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5947\AppData\Local\Microsoft\Windows\INetCache\Content.Outlook\OXLNLCMT\"/>
    </mc:Choice>
  </mc:AlternateContent>
  <bookViews>
    <workbookView xWindow="0" yWindow="0" windowWidth="23040" windowHeight="8260"/>
  </bookViews>
  <sheets>
    <sheet name="Sheet2" sheetId="2" r:id="rId1"/>
    <sheet name="Sheet3" sheetId="3" r:id="rId2"/>
  </sheets>
  <definedNames>
    <definedName name="_xlnm._FilterDatabase" localSheetId="0" hidden="1">Sheet2!$A$4:$R$279</definedName>
  </definedNames>
  <calcPr calcId="162913" concurrentCalc="0"/>
</workbook>
</file>

<file path=xl/calcChain.xml><?xml version="1.0" encoding="utf-8"?>
<calcChain xmlns="http://schemas.openxmlformats.org/spreadsheetml/2006/main">
  <c r="F7" i="2" l="1"/>
  <c r="F8" i="2"/>
  <c r="F9" i="2"/>
  <c r="F10" i="2"/>
  <c r="F11" i="2"/>
  <c r="F12" i="2"/>
  <c r="F13" i="2"/>
  <c r="F14" i="2"/>
  <c r="F15" i="2"/>
  <c r="F16" i="2"/>
  <c r="F17" i="2"/>
  <c r="F18" i="2"/>
  <c r="F19" i="2"/>
  <c r="F20" i="2"/>
  <c r="F21" i="2"/>
  <c r="F22" i="2"/>
  <c r="F23" i="2"/>
  <c r="F24" i="2"/>
  <c r="F25" i="2"/>
  <c r="F26" i="2"/>
  <c r="F27" i="2"/>
  <c r="F28" i="2"/>
  <c r="F29" i="2"/>
  <c r="F30" i="2"/>
  <c r="F31" i="2"/>
  <c r="F32" i="2"/>
  <c r="F33" i="2"/>
  <c r="F34" i="2"/>
  <c r="F35" i="2"/>
  <c r="F36" i="2"/>
  <c r="F37" i="2"/>
  <c r="F38" i="2"/>
  <c r="F39" i="2"/>
  <c r="F40" i="2"/>
  <c r="F41" i="2"/>
  <c r="F42" i="2"/>
  <c r="F43" i="2"/>
  <c r="F44" i="2"/>
  <c r="F45" i="2"/>
  <c r="F46" i="2"/>
  <c r="F47" i="2"/>
  <c r="F48" i="2"/>
  <c r="F49" i="2"/>
  <c r="F50" i="2"/>
  <c r="F51" i="2"/>
  <c r="F52" i="2"/>
  <c r="F53" i="2"/>
  <c r="F54" i="2"/>
  <c r="F55" i="2"/>
  <c r="F56" i="2"/>
  <c r="F57" i="2"/>
  <c r="F58" i="2"/>
  <c r="F59" i="2"/>
  <c r="F60" i="2"/>
  <c r="F61" i="2"/>
  <c r="F62" i="2"/>
  <c r="F63" i="2"/>
  <c r="F64" i="2"/>
  <c r="F65" i="2"/>
  <c r="F66" i="2"/>
  <c r="F67" i="2"/>
  <c r="F68" i="2"/>
  <c r="F69" i="2"/>
  <c r="F70" i="2"/>
  <c r="F71" i="2"/>
  <c r="F72" i="2"/>
  <c r="F73" i="2"/>
  <c r="F74" i="2"/>
  <c r="F75" i="2"/>
  <c r="F76" i="2"/>
  <c r="F77" i="2"/>
  <c r="F78" i="2"/>
  <c r="F79" i="2"/>
  <c r="F80" i="2"/>
  <c r="F81" i="2"/>
  <c r="F82" i="2"/>
  <c r="F83" i="2"/>
  <c r="F84" i="2"/>
  <c r="F85" i="2"/>
  <c r="F86" i="2"/>
  <c r="F87" i="2"/>
  <c r="F88" i="2"/>
  <c r="F89" i="2"/>
  <c r="F90" i="2"/>
  <c r="F91" i="2"/>
  <c r="F92" i="2"/>
  <c r="F93" i="2"/>
  <c r="F94" i="2"/>
  <c r="F95" i="2"/>
  <c r="F96" i="2"/>
  <c r="F97" i="2"/>
  <c r="F98" i="2"/>
  <c r="F99" i="2"/>
  <c r="F100" i="2"/>
  <c r="F101" i="2"/>
  <c r="F102" i="2"/>
  <c r="F103" i="2"/>
  <c r="F104" i="2"/>
  <c r="F105" i="2"/>
  <c r="F106" i="2"/>
  <c r="F107" i="2"/>
  <c r="F108" i="2"/>
  <c r="F109" i="2"/>
  <c r="F110" i="2"/>
  <c r="F111" i="2"/>
  <c r="F112" i="2"/>
  <c r="F113" i="2"/>
  <c r="F114" i="2"/>
  <c r="F115" i="2"/>
  <c r="F116" i="2"/>
  <c r="F117" i="2"/>
  <c r="F118" i="2"/>
  <c r="F119" i="2"/>
  <c r="F120" i="2"/>
  <c r="F121" i="2"/>
  <c r="F122" i="2"/>
  <c r="F123" i="2"/>
  <c r="F124" i="2"/>
  <c r="F125" i="2"/>
  <c r="F126" i="2"/>
  <c r="F127" i="2"/>
  <c r="F128" i="2"/>
  <c r="F129" i="2"/>
  <c r="F130" i="2"/>
  <c r="F131" i="2"/>
  <c r="F132" i="2"/>
  <c r="F133" i="2"/>
  <c r="F134" i="2"/>
  <c r="F135" i="2"/>
  <c r="F136" i="2"/>
  <c r="F137" i="2"/>
  <c r="F138" i="2"/>
  <c r="F139" i="2"/>
  <c r="F140" i="2"/>
  <c r="F141" i="2"/>
  <c r="F142" i="2"/>
  <c r="F143" i="2"/>
  <c r="F144" i="2"/>
  <c r="F145" i="2"/>
  <c r="F146" i="2"/>
  <c r="F147" i="2"/>
  <c r="F148" i="2"/>
  <c r="F149" i="2"/>
  <c r="F150" i="2"/>
  <c r="F151" i="2"/>
  <c r="F152" i="2"/>
  <c r="F153" i="2"/>
  <c r="F154" i="2"/>
  <c r="F155" i="2"/>
  <c r="F156" i="2"/>
  <c r="F157" i="2"/>
  <c r="F158" i="2"/>
  <c r="F159" i="2"/>
  <c r="F160" i="2"/>
  <c r="F161" i="2"/>
  <c r="F162" i="2"/>
  <c r="F163" i="2"/>
  <c r="F164" i="2"/>
  <c r="F165" i="2"/>
  <c r="F166" i="2"/>
  <c r="F167" i="2"/>
  <c r="F168" i="2"/>
  <c r="F169" i="2"/>
  <c r="F170" i="2"/>
  <c r="F171" i="2"/>
  <c r="F172" i="2"/>
  <c r="F173" i="2"/>
  <c r="F174" i="2"/>
  <c r="F175" i="2"/>
  <c r="F176" i="2"/>
  <c r="F177" i="2"/>
  <c r="F178" i="2"/>
  <c r="F179" i="2"/>
  <c r="F180" i="2"/>
  <c r="F181" i="2"/>
  <c r="F182" i="2"/>
  <c r="F183" i="2"/>
  <c r="F184" i="2"/>
  <c r="F185" i="2"/>
  <c r="F186" i="2"/>
  <c r="F187" i="2"/>
  <c r="F188" i="2"/>
  <c r="F189" i="2"/>
  <c r="F190" i="2"/>
  <c r="F191" i="2"/>
  <c r="F192" i="2"/>
  <c r="F193" i="2"/>
  <c r="F194" i="2"/>
  <c r="F195" i="2"/>
  <c r="F196" i="2"/>
  <c r="F197" i="2"/>
  <c r="F198" i="2"/>
  <c r="F199" i="2"/>
  <c r="F200" i="2"/>
  <c r="F201" i="2"/>
  <c r="F202" i="2"/>
  <c r="F203" i="2"/>
  <c r="F204" i="2"/>
  <c r="F205" i="2"/>
  <c r="F206" i="2"/>
  <c r="F207" i="2"/>
  <c r="F208" i="2"/>
  <c r="F209" i="2"/>
  <c r="F210" i="2"/>
  <c r="F211" i="2"/>
  <c r="F212" i="2"/>
  <c r="F213" i="2"/>
  <c r="F214" i="2"/>
  <c r="F215" i="2"/>
  <c r="F216" i="2"/>
  <c r="F217" i="2"/>
  <c r="F218" i="2"/>
  <c r="F219" i="2"/>
  <c r="F220" i="2"/>
  <c r="F221" i="2"/>
  <c r="F222" i="2"/>
  <c r="F223" i="2"/>
  <c r="F224" i="2"/>
  <c r="F225" i="2"/>
  <c r="F226" i="2"/>
  <c r="F227" i="2"/>
  <c r="F228" i="2"/>
  <c r="F229" i="2"/>
  <c r="F230" i="2"/>
  <c r="F231" i="2"/>
  <c r="F232" i="2"/>
  <c r="F233" i="2"/>
  <c r="F234" i="2"/>
  <c r="F235" i="2"/>
  <c r="F236" i="2"/>
  <c r="F237" i="2"/>
  <c r="F238" i="2"/>
  <c r="F239" i="2"/>
  <c r="F240" i="2"/>
  <c r="F241" i="2"/>
  <c r="F242" i="2"/>
  <c r="F243" i="2"/>
  <c r="F244" i="2"/>
  <c r="F245" i="2"/>
  <c r="F246" i="2"/>
  <c r="F247" i="2"/>
  <c r="F248" i="2"/>
  <c r="F249" i="2"/>
  <c r="F250" i="2"/>
  <c r="F251" i="2"/>
  <c r="F252" i="2"/>
  <c r="F253" i="2"/>
  <c r="F254" i="2"/>
  <c r="F255" i="2"/>
  <c r="F256" i="2"/>
  <c r="F257" i="2"/>
  <c r="F258" i="2"/>
  <c r="F259" i="2"/>
  <c r="F260" i="2"/>
  <c r="F261" i="2"/>
  <c r="F262" i="2"/>
  <c r="F263" i="2"/>
  <c r="F264" i="2"/>
  <c r="F265" i="2"/>
  <c r="F266" i="2"/>
  <c r="F267" i="2"/>
  <c r="F268" i="2"/>
  <c r="F269" i="2"/>
  <c r="F270" i="2"/>
  <c r="F271" i="2"/>
  <c r="F272" i="2"/>
  <c r="F273" i="2"/>
  <c r="F274" i="2"/>
  <c r="F275" i="2"/>
  <c r="F276" i="2"/>
  <c r="F277" i="2"/>
  <c r="F278" i="2"/>
  <c r="F279" i="2"/>
  <c r="F6" i="2"/>
  <c r="F5" i="2"/>
</calcChain>
</file>

<file path=xl/sharedStrings.xml><?xml version="1.0" encoding="utf-8"?>
<sst xmlns="http://schemas.openxmlformats.org/spreadsheetml/2006/main" count="1582" uniqueCount="841">
  <si>
    <t>RT13-1-002</t>
  </si>
  <si>
    <t xml:space="preserve">Airway, oro-pharyngeal, with rigid bite block, smooth rounded distal end (guedel). Anatomically appropriate contour. Flanged buccal end. manufactured from non-toxic implant tested EVA or medically safe PVC surgical clean.Size:000, length 35mm_x000D_
</t>
  </si>
  <si>
    <t>INTERSURGICAL RSA</t>
  </si>
  <si>
    <t>Intersurgical</t>
  </si>
  <si>
    <t>RT13-1-004</t>
  </si>
  <si>
    <t xml:space="preserve">Airway, oro-pharyngeal, with rigid bite block, smooth rounded distal end (guedel). Anatomically appropriate contour. Flanged buccal end. manufactured from non-toxic implant tested EVA or medically safe PVC surgical clean.Size:00, length 50mm_x000D_
</t>
  </si>
  <si>
    <t>RT13-1-005</t>
  </si>
  <si>
    <t xml:space="preserve">Airway, oro-pharyngeal, with rigid bite block, smooth rounded distal end (guedel). Anatomically appropriate contour. Flanged buccal end. manufactured from non-toxic implant tested EVA or medically safe PVC surgical clean Size:0    _x000D_
</t>
  </si>
  <si>
    <t>RT13-1-006</t>
  </si>
  <si>
    <t xml:space="preserve">Airway, oro-pharyngeal, with rigid bite block, smooth rounded distal end (guedel). Anatomically appropriate contour. Flanged buccal end. manufactured from non-toxic implant tested EVA or medically safe PVC surgical clean Size:1  _x000D_
</t>
  </si>
  <si>
    <t>RT13-1-007</t>
  </si>
  <si>
    <t xml:space="preserve">Airway, oro-pharyngeal, with rigid bite block, smooth rounded distal end (guedel). Anatomically appropriate contour. Flanged buccal end. manufactured from non-toxic implant tested EVA or medically safe PVC surgical clean Size: 2   _x000D_
</t>
  </si>
  <si>
    <t>RT13-1-008</t>
  </si>
  <si>
    <t xml:space="preserve">Airway, oro-pharyngeal, with rigid bite block, smooth rounded distal end (guedel). Anatomically appropriate contour. Flanged buccal end. manufactured from non-toxic implant tested EVA or medically safe PVC surgical clean Size:3   _x000D_
</t>
  </si>
  <si>
    <t>RT13-1-009</t>
  </si>
  <si>
    <t xml:space="preserve">Airway, oro-pharyngeal, with rigid bite block, smooth rounded distal end (guedel). Anatomically appropriate contour. Flanged buccal end. manufactured from non-toxic implant tested EVA or medically safe PVC surgical clean Size 4  _x000D_
</t>
  </si>
  <si>
    <t>RT13-1-010</t>
  </si>
  <si>
    <t xml:space="preserve">Airway, oro-pharyngeal, with rigid bite block, smooth rounded distal end (guedel). Anatomically appropriate contour. Flanged buccal end. manufactured from non-toxic implant tested EVA or medically safe PVC surgical clean Size 5_x000D_
</t>
  </si>
  <si>
    <t>Unomedical</t>
  </si>
  <si>
    <t>RT13-10-001</t>
  </si>
  <si>
    <t xml:space="preserve">"Bag, rebreathing, latex free,15 mm ID, autoclavable
Size: 0.5 litre"_x000D_
</t>
  </si>
  <si>
    <t>RT13-10-002</t>
  </si>
  <si>
    <t xml:space="preserve">"Bag, rebreathing, latex free,22 mm ID, autoclavable
Size: 1 litre"_x000D_
</t>
  </si>
  <si>
    <t>RT13-10-003</t>
  </si>
  <si>
    <t xml:space="preserve">"Bag, rebreathing, latex free,22 mm ID, autoclavable
Size: 2 litre"_x000D_
</t>
  </si>
  <si>
    <t>RT13-11-001</t>
  </si>
  <si>
    <t xml:space="preserve">"Laryngeal mask airway device, oro-laryngeal type.  Reusable, autoclavable up to 40 times. Silicone tube and cuff, epigiottic protection bars.
Size:1(0 to 5 kg). ID:5mm, OD 8mm."_x000D_
</t>
  </si>
  <si>
    <t>LMA:100010</t>
  </si>
  <si>
    <t>RT13-11-002</t>
  </si>
  <si>
    <t xml:space="preserve">"Laryngeal mask airway device, oro-laryngeal type.  Reusable, autoclavable up to 40 times. Silicone tube and cuff, epigiottic protection bars.
Size:1.5(5 to 10 kg). ID:5mm, OD 8mm."_x000D_
</t>
  </si>
  <si>
    <t>LMA:100015</t>
  </si>
  <si>
    <t>RT13-11-003</t>
  </si>
  <si>
    <t xml:space="preserve">"Laryngeal mask airway device, oro-laryngeal type.  Reusable, autoclavable up to 40 times. Silicone tube and cuff, epigiottic protection bars.
Size:2(10- 20kg). ID:5mm, OD 8mm."_x000D_
</t>
  </si>
  <si>
    <t>LMA:100020</t>
  </si>
  <si>
    <t>RT13-11-004</t>
  </si>
  <si>
    <t xml:space="preserve">"Laryngeal mask airway device, oro-laryngeal type.  Reusable, autoclavable up to 40 times. Silicone tube and cuff, epigiottic protection bars.
Size: 2,5 (20 to 35 kg).ID:7mm. OD:15mm."_x000D_
</t>
  </si>
  <si>
    <t>LMA:100025</t>
  </si>
  <si>
    <t>RT13-11-005</t>
  </si>
  <si>
    <t xml:space="preserve">"Laryngeal mask airway device, oro-laryngeal type.  Reusable, autoclavable up to 40 times. Silicone tube and cuff, epigiottic protection bars.
Size:3 (30 to 50kg)small adult. ID:12mm, OD 20mm."_x000D_
</t>
  </si>
  <si>
    <t>LMA:100030</t>
  </si>
  <si>
    <t>RT13-11-006</t>
  </si>
  <si>
    <t xml:space="preserve">"Laryngeal mask airway device, oro-laryngeal type.  Reusable, autoclavable up to 40 times. Silicone tube and cuff, epigiottic protection bars.
Size:4 (50 to 70Kg) Adult.  ID:12mm, OD: 20 mm."_x000D_
</t>
  </si>
  <si>
    <t>LMA:100040</t>
  </si>
  <si>
    <t>RT13-11-007</t>
  </si>
  <si>
    <t xml:space="preserve">"Laryngeal mask airway device, oro-laryngeal type.  Reusable, autoclavable up to 40 times. Silicone tube and cuff, epigiottic protection bars.
Size:5 (70 to 100Kg) Adult.  ID:12mm, OD: 20 mm."_x000D_
</t>
  </si>
  <si>
    <t>LMA:100050</t>
  </si>
  <si>
    <t>RT13-12-001</t>
  </si>
  <si>
    <t xml:space="preserve">"Laryngeal management airway device, oro-laryngeal type. For use proximal to vocal  chords, latex free tube and inflatable elliptical cuff. Sterile, single use. Aperture bars to prevent blockage of the airway by the epiglottis.
Size:1.5(5 kg to 10kg). ID:5mm, OD: 8mm."_x000D_
</t>
  </si>
  <si>
    <t>LMA:125015</t>
  </si>
  <si>
    <t>RT13-12-002</t>
  </si>
  <si>
    <t xml:space="preserve">"Laryngeal management airway device, oro-laryngeal type. For use proximal to vocal  chords, latex free tube and inflatable elliptical cuff. Sterile, single use. Aperture bars to prevent blockage of the airway by the epiglottis.
Size:1(to 5 kg). ID:5mm, OD: 8mm."_x000D_
</t>
  </si>
  <si>
    <t>LMA:125010</t>
  </si>
  <si>
    <t>RT13-12-003</t>
  </si>
  <si>
    <t xml:space="preserve">"Laryngeal management airway device, oro-laryngeal type. For use proximal to vocal  chords, latex free tube and inflatable elliptical cuff. Sterile, single use. Aperture bars to prevent blockage of the airway by the epiglottis.
Size:2(10 to 25 kg). ID:6mm, OD: 11mm."_x000D_
</t>
  </si>
  <si>
    <t>LMA:125020</t>
  </si>
  <si>
    <t>RT13-12-004</t>
  </si>
  <si>
    <t xml:space="preserve">"Laryngeal management airway device, oro-laryngeal type. For use proximal to vocal  chords, latex free tubeinflatable elliptical cuff. Sterile, single use. Aperture bars to prevent blockage of the airway by the epiglottis.
Size:2.5 (20 to 35 kg). ID: 7mm, OD: 15mm."_x000D_
</t>
  </si>
  <si>
    <t>LMA:125025</t>
  </si>
  <si>
    <t>RT13-12-005</t>
  </si>
  <si>
    <t xml:space="preserve">"Laryngeal management airway device, oro-laryngeal type. For use proximal to vocal  chords, latex free tube and inflatable elliptical cuff. Sterile, single use. Aperture bars to prevent blockage of the airway by the epiglottis.
Size:3 Small adult. ID: 12mm, OD: 20mm."_x000D_
</t>
  </si>
  <si>
    <t>LMA:125030</t>
  </si>
  <si>
    <t>RT13-12-006</t>
  </si>
  <si>
    <t xml:space="preserve">"Laryngeal management airway device, oro-laryngeal type. For use proximal to vocal  chords, latex free tube andinflatable elliptical cuff. Sterile, single use. Aperture bars to prevent blockage of the airway by the epiglottis.
Size:4 Adult. ID:12mm, OD:20mm."_x000D_
</t>
  </si>
  <si>
    <t>LMA:125040</t>
  </si>
  <si>
    <t>RT13-12-007</t>
  </si>
  <si>
    <t xml:space="preserve">"Laryngeal management airway device, oro-laryngeal type. For use proximal to vocal  chords, latex free tube and inflatable elliptical cuff. Sterile, single use. Aperture bars to prevent blockage of the airway by the epiglottis.
Size:5 Adult. ID:12mm, OD: 20mm."_x000D_
</t>
  </si>
  <si>
    <t>LMA:125050</t>
  </si>
  <si>
    <t>RT13-13-001</t>
  </si>
  <si>
    <t xml:space="preserve">"Laryngeal management airway device, oro-laryngeal type. For use proximal to vocal  chords, latex free tube and inflatable elliptical cuff. Sterile, single use. 
Size:1.5(5 kg to 10kg). ID:5mm, OD: 8mm."_x000D_
</t>
  </si>
  <si>
    <t>RT13-13-002</t>
  </si>
  <si>
    <t xml:space="preserve">"Laryngeal management airway device, oro-laryngeal type. For use proximal to vocal  chords, latex free tube and inflatable elliptical cuff. Sterile, single use
Size:1(to 5 kg). ID:5mm, OD: 8mm."_x000D_
</t>
  </si>
  <si>
    <t>RT13-13-003</t>
  </si>
  <si>
    <t xml:space="preserve">"Laryngeal management airway device, oro-laryngeal type. For use proximal to vocal  chords, latex free tube and inflatable elliptical cuff. Sterile, single use.
Size:2(10 to 25 kg). ID:6mm, OD: 11mm."_x000D_
</t>
  </si>
  <si>
    <t>RT13-13-004</t>
  </si>
  <si>
    <t xml:space="preserve">"Laryngeal management airway device, oro-laryngeal type. For use proximal to vocal  chords, latex free tube and inflatable elliptical cuff. Sterile, single use
Size:2.5 (20 to 35 kg). ID: 7mm, OD: 15mm."_x000D_
</t>
  </si>
  <si>
    <t>RT13-13-005</t>
  </si>
  <si>
    <t xml:space="preserve">"Laryngeal management airway device, oro-laryngeal type. For use proximal to vocal  chords, latex free tube and inflatable elliptical cuff. Sterile, single use.
Size:3 Small adult. ID: 12mm, OD: 20mm."_x000D_
</t>
  </si>
  <si>
    <t>RT13-13-006</t>
  </si>
  <si>
    <t xml:space="preserve">"Laryngeal management airway device, oro-laryngeal type. For use proximal to vocal  chords, latex free tube and inflatable elliptical cuff. Sterile, single use.
Size:4 Adult. ID:12mm, OD:20mm."_x000D_
</t>
  </si>
  <si>
    <t>RT13-13-007</t>
  </si>
  <si>
    <t xml:space="preserve">"Laryngeal management airway device, oro-laryngeal type. For use proximal to vocal  chords, latex free tube and inflatable elliptical cuff. Sterile, single use.
Size:5 Adult. ID:12mm, OD: 20mm."_x000D_
</t>
  </si>
  <si>
    <t>RT13-14-001</t>
  </si>
  <si>
    <t xml:space="preserve">NEONATAL: Size: 1 (1-5 kg). Laryngeal mask with Gastric drain tube to allow for size 8 Fr NG  catheter,Size clearly marked on device. Soft silicone cuff with one way valve and bulb for inflation and deflation of pharyngeal cuff to create a high pressure seal up to 30 cm/H20. Wire reinforced flexible airway tube. 15 mm connector, bite block.Gastric drain tube to allow for suction catheter to be passed for gastric deflation as required. Reuseable:  Autoclavable – at least 40 times_x000D_
</t>
  </si>
  <si>
    <t>LMA:150010</t>
  </si>
  <si>
    <t>RT13-14-002</t>
  </si>
  <si>
    <t xml:space="preserve">INFANT: Size: 1,5 (5-10 kg).  Laryngeal mask with Gastric drain tube to allow for size 8 Fr NG. catheter, Size clearly marked on device. Soft silicone cuff with one way valve and bulb for inflation and deflation of pharyngeal cuff to create a high pressure seal up to 30 cm/H20. Wire reinforced flexible airway tube. 15 mm connector, bite block.Gastric drain tube to allow for suction catheter to be passed for gastric deflation as required. Reuseable:  Autoclavable – at least 40 times_x000D_
</t>
  </si>
  <si>
    <t>LMA:150015</t>
  </si>
  <si>
    <t>RT13-14-003</t>
  </si>
  <si>
    <t xml:space="preserve">INFANT / PAEDIATRIC: Size: 2,0 (10-20 kg).  Laryngeal mask with Gastric drain tube to allow for size 8 Fr NG. catheter, Size clearly marked on device. Soft silicone cuff with one way valve and bulb for inflation and deflation of pharyngeal cuff to create a high pressure seal up to 30 cm/H20. Wire reinforced flexible airway tube. 15 mm connector, bite block.Gastric drain tube to allow for suction catheter to be passed for gastric deflation as required. Reuseable:  Autoclavable – at least 40 times_x000D_
</t>
  </si>
  <si>
    <t>LMA:150020</t>
  </si>
  <si>
    <t>RT13-14-004</t>
  </si>
  <si>
    <t xml:space="preserve">PAEDIATRIC: Size: 2,5 (20 - 35kg).  Laryngeal mask with Gastric drain tube to allow for size 12 Fr NG. catheter,Size clearly marked on device. Soft silicone cuff with one way valve and bulb for inflation and deflation of pharyngeal cuff to create a high pressure seal up to 30 cm/H20. Wire reinforced flexible airway tube. 15 mm connector, bite block.Gastric drain tube to allow for suction catheter to be passed for gastric deflation as required. Reuseable:  Autoclavable – at least 40 times_x000D_
</t>
  </si>
  <si>
    <t>LMA:150025</t>
  </si>
  <si>
    <t>RT13-14-005</t>
  </si>
  <si>
    <t xml:space="preserve">Size: 3 (30-50kg).  Laryngeal mask with Gastric drain tube to allow for size 14 Fr NG. catheter, Size clearly marked on device. Soft silicone cuff with one way valve and bulb for inflation and deflation of pharyngeal cuff to create a high pressure seal up to 30 cm/H20. Wire reinforced flexible airway tube. 15 mm connector, bite block.Gastric drain tube to allow for suction catheter to be passed for gastric deflation as required. Reuseable:  Autoclavable – at least 40 times_x000D_
</t>
  </si>
  <si>
    <t>LMA:150030</t>
  </si>
  <si>
    <t>RT13-14-006</t>
  </si>
  <si>
    <t xml:space="preserve">Size: 4 (50-70kg).  Laryngeal mask with Gastric drain tube to allow for size 14 Fr NG. catheter, Size clearly marked on device. Soft silicone cuff with one way valve and bulb for inflation and deflation of pharyngeal cuff to create a high pressure seal up to 30 cm/H20. Wire reinforced flexible airway tube. 15 mm connector, bite block.Gastric drain tube to allow for suction catheter to be passed for gastric deflation as required. Reuseable:  Autoclavable – at least 40 times_x000D_
</t>
  </si>
  <si>
    <t>LMA:150040</t>
  </si>
  <si>
    <t>RT13-14-007</t>
  </si>
  <si>
    <t xml:space="preserve">Size: 5 (70-100kg).  Laryngeal mask with Gastric drain tube to allow for size 16 Fr NG. catheter, Size clearly marked on device. Soft silicone cuff with one way valve and bulb for inflation and deflation of pharyngeal cuff to create a high pressure seal up to 30 cm/H20. Wire reinforced flexible airway tube. 15 mm connector, bite block.Gastric drain tube to allow for suction catheter to be passed for gastric deflation as required. Reuseable:  Autoclavable – at least 40 times_x000D_
</t>
  </si>
  <si>
    <t>LMA:150050</t>
  </si>
  <si>
    <t>RT13-15-001</t>
  </si>
  <si>
    <t xml:space="preserve">Second generation supraglottic airway Soft, gel-like, non-inflatable cuff, anatomical design. Patient weight range:2-5kg; Size 1_x000D_
</t>
  </si>
  <si>
    <t>RT13-15-002</t>
  </si>
  <si>
    <t xml:space="preserve">Second generation supraglottic airway Soft, gel-like, non-inflatable cuff, anatomical design. Patient weight range:5-12kg; Size 1.5_x000D_
</t>
  </si>
  <si>
    <t>RT13-15-003</t>
  </si>
  <si>
    <t xml:space="preserve">Second generation supraglottic airway Soft, gel-like, non-inflatable cuff, anatomical design. Patient weight range:10-25kg; Size 2.0_x000D_
</t>
  </si>
  <si>
    <t>RT13-15-004</t>
  </si>
  <si>
    <t xml:space="preserve">Second generation supraglottic airway Soft, gel-like, non-inflatable cuff, anatomical design. Patient weight range:25-35kg; Size 2.5_x000D_
</t>
  </si>
  <si>
    <t>RT13-15-005</t>
  </si>
  <si>
    <t xml:space="preserve">Second generation supraglottic airway Soft, gel-like, non-inflatable cuff, anatomical design. Patient weight range:30-60kg; Size 3.0_x000D_
</t>
  </si>
  <si>
    <t>RT13-15-006</t>
  </si>
  <si>
    <t xml:space="preserve">Second generation supraglottic airway Soft, gel-like, non-inflatable cuff, anatomical design. Patient weight range:50-90kg; Size 4.0_x000D_
</t>
  </si>
  <si>
    <t>RT13-15-007</t>
  </si>
  <si>
    <t xml:space="preserve">Second generation supraglottic airway Soft, gel-like, non-inflatable cuff, anatomical design. Patient weight range:+90kg; Size 5.0_x000D_
</t>
  </si>
  <si>
    <t>RT13-16-001</t>
  </si>
  <si>
    <t xml:space="preserve">"Intubating laryngeal airway management device comprising the following components:
i). A rigid anatomically curved airway tube with inflateable cuff, terminating in a standard 15 mm connector - wide enough to accept a cuffed 7.5 mm Endotracheal tube and fitted with rigid stainless steel handle and Epiglottis elevator bar with unfixed distal end allowing elevation of epiglottis. ii) Cuffed endotracheal tube for use with intubating laryngeal airway, length 300 mm, size 6.5mm ID. Silicone, wire reinforced, re-usable, autoclavable. iii). Flexible stabilizer rod. Silicone, re-usable, autoclavable.
Size: 3
Item must be compatible with item RT13-17-001, RT13-17-002, RT13-17-003, RT13-17-004 and RT13-17-005"_x000D_
</t>
  </si>
  <si>
    <t>LMA SA-130030</t>
  </si>
  <si>
    <t>SA-130030</t>
  </si>
  <si>
    <t>RT13-16-002</t>
  </si>
  <si>
    <t xml:space="preserve">"Intubating laryngeal airway management device comprising the following components:
i). A rigid anatomically curved airway tube with inflateable cuff, terminating in a standard 15 mm connector - wide enough to accept a cuffed 7.5 mm Endotracheal tube and fitted with rigid stainless steel handle and Epiglottis elevator bar with unfixed distal end allowing elevation of epiglottis. ii) Cuffed endotracheal tube for use with intubating laryngeal airway, length 300 mm, size 7.0 mm ID. Silicone, wire reinforced, re-usable, autoclavable. iii). Flexible stabilizer rod. Silicone, re-usable, autoclavable.
Size: 4 
Item must be compatible with item RT13-17-001, RT13-17-002, RT13-17-003, RT13-17-004 and RT13-17-005"_x000D_
</t>
  </si>
  <si>
    <t>LMA SA-130040</t>
  </si>
  <si>
    <t>SA-130040</t>
  </si>
  <si>
    <t>RT13-16-003</t>
  </si>
  <si>
    <t xml:space="preserve">"Intubating laryngeal airway management device comprising the following components:
i). A rigid anatomically curved airway tube with inflateable cuff, terminating in a standard 15 mm connector - wide enough to accept a cuffed 7.5 mm Endotracheal tube and fitted with rigid stainless steel handle and Epiglottis elevator bar with unfixed distal end allowing elevation of epiglottis. ii) Cuffed endotracheal tube for use with intubating laryngeal airway, length 300 mm, size 7.5 mm ID. Silicone, wire reinforced, re-usable, autoclavable. iii). Flexible stabilizer rod. Silicone, re-usable, autoclavable.
Size: 5 
Item must be compatible with item RT13-17-001, RT13-17-002, RT13-17-003, RT13-17-004 and RT13-17-005"_x000D_
</t>
  </si>
  <si>
    <t>LMA SA-130050</t>
  </si>
  <si>
    <t>SA-130050</t>
  </si>
  <si>
    <t>RT13-17-001</t>
  </si>
  <si>
    <t xml:space="preserve">"Cuffed endotracheal tube for use with intubating laryngeal mask airway, length 300 mm. Silicone, wire reinforced, re-usable, autoclavable.
Size: 6 mm ID.     Item must be compatible with item RT13-16-001, RT13-16-002 and RT13-16-003                                                                                                               "_x000D_
</t>
  </si>
  <si>
    <t>LMA:131060</t>
  </si>
  <si>
    <t>RT13-17-002</t>
  </si>
  <si>
    <t xml:space="preserve">"Cuffed endotracheal tube for use with intubating laryngeal mask airway, length 300 mm. Silicone, wire reinforced, re-usable, autoclavable.
Size: 6.5 mm ID.  Item must be compatible with item RT13-16-001, RT13-16-002 and RT13-16-003                                                                                                                              "_x000D_
</t>
  </si>
  <si>
    <t>LMA:131065</t>
  </si>
  <si>
    <t>RT13-17-003</t>
  </si>
  <si>
    <t xml:space="preserve">"Cuffed endotracheal tube for use with intubating laryngeal mask airway, length 300 mm. Silicone, wire reinforced, re-usable, autoclavable.
Size: 7 mm ID.          Item must be compatible with item RT13-16-001, RT13-16-002 and RT13-16-003                  "_x000D_
</t>
  </si>
  <si>
    <t>LMA:13170</t>
  </si>
  <si>
    <t>RT13-17-004</t>
  </si>
  <si>
    <t xml:space="preserve">"Cuffed endotracheal tube for use with intubating laryngeal mask airway, length 300 mm. Silicone, wire reinforced, re-usable, autoclavable.
Size: 7,5 mm  ID.       Item must be compatible with item RT13-16-001, RT13-16-002 and RT13-16-003         "_x000D_
</t>
  </si>
  <si>
    <t>LMA:131075</t>
  </si>
  <si>
    <t>RT13-17-005</t>
  </si>
  <si>
    <t xml:space="preserve">"Cuffed endotracheal tube for use with intubating laryngeal mask airway, length 300 mm. Silicone, wire reinforced, re-usable, autoclavable.
Size: 8 mm  ID.    Item must be compatible with item RT13-16-001, RT13-16-002 and RT13-16-003          "_x000D_
</t>
  </si>
  <si>
    <t>LMA:131080</t>
  </si>
  <si>
    <t>RT13-18-001</t>
  </si>
  <si>
    <t xml:space="preserve">"Stabiliser rod, silicone, curved stabiliser rod with calibrated markings down the side. To be used with intubating laryngeal mask and endotrageal tubes, re-usable, autoclavable.
 Item must be compatible with item RT13-16-001, RT13-16-002 and RT13-16-003         "_x000D_
</t>
  </si>
  <si>
    <t>LMA:130099</t>
  </si>
  <si>
    <t>RT13-22-001</t>
  </si>
  <si>
    <t xml:space="preserve">"Tube, endotracheal,non-cuffed: soft pliable medically safe PVC , siliconised, smooth bevel tip. Murphy eye. Designed for oral or nasal intubation. Marked at 20 mm and thereafter every 10 mm. radio-opaque  line complete with 15 mm OD connection. Individual, sterile peel pack, marked with internal and outer diameter. 
2.0 mm ID, 2.9 mm OD"_x000D_
</t>
  </si>
  <si>
    <t>GROBIR MEDICAL SUPPLIERS (PTY)LTD</t>
  </si>
  <si>
    <t>Nubenco</t>
  </si>
  <si>
    <t>N-QDAA</t>
  </si>
  <si>
    <t>RT13-22-002</t>
  </si>
  <si>
    <t xml:space="preserve">"Tube, endotracheal,non-cuffed: soft pliable medically safe PVC , siliconised, smooth bevel tip. Murphy eye. Designed for oral or nasal intubation. Marked at 20 mm and thereafter every 10 mm. radio-opaque  line complete with 15 mm OD connection. Individual, sterile peel pack, marked with internal and outer diameter. 
2.5 mm ID, 3.5 mm OD"_x000D_
</t>
  </si>
  <si>
    <t>N-QDA</t>
  </si>
  <si>
    <t>RT13-22-003</t>
  </si>
  <si>
    <t xml:space="preserve">"Tube, endotracheal,non-cuffed: soft pliable medically safe PVC , siliconised, smooth bevel tip. Murphy eye. Designed for oral or nasal intubation. Marked at 20 mm and thereafter every 10 mm. Radio-opaque  line complete with 15 mm OD connection. Individual, sterile peel pack, marked with internal and outer diameter. 
3.0 mm ID, 4.2 mm OD"_x000D_
</t>
  </si>
  <si>
    <t>N-QDB</t>
  </si>
  <si>
    <t>RT13-22-004</t>
  </si>
  <si>
    <t xml:space="preserve">"Tube, endotracheal,non-cuffed: soft pliable medically safe PVC , siliconised, smooth bevel tip. Murphy eye. Designed for oral or nasal intubation. Marked at 20 mm and thereafter every 10 mm. Radio-opaque  line complete with 15 mm OD connection. Individual, sterile peel pack, marked with internal and outer diameter. 
3.5 mm ID, 4.8 mm OD"_x000D_
</t>
  </si>
  <si>
    <t>N-QDC</t>
  </si>
  <si>
    <t>RT13-22-005</t>
  </si>
  <si>
    <t xml:space="preserve">"Tube, endotracheal,non-cuffed: soft pliable medically safe PVC , siliconised, smooth bevel tip. Murphy eye. Designed for oral or nasal intubation. Marked at 20 mm and thereafter every 10 mm. radio-opaque  line complete with 15 mm OD connection. Individual, sterile peel pack, marked with internal and outer diameter. 
4.0 mm ID, 5.5 mm OD"_x000D_
</t>
  </si>
  <si>
    <t>N-QDD</t>
  </si>
  <si>
    <t>RT13-22-006</t>
  </si>
  <si>
    <t xml:space="preserve">"Tube, endotracheal,non-cuffed: soft pliable medically safe PVC , siliconised, smooth bevel tip. Murphy eye. Designed for oral or nasal intubation. Marked at 20 mm and thereafter every 10 mm. Radio-opaque  line complete with 15 mm OD connection. Individual, sterile peel pack, marked with internal and outer diameter. 
4.5 mm ID, 6.2 mm OD"_x000D_
</t>
  </si>
  <si>
    <t>N-QDE</t>
  </si>
  <si>
    <t>RT13-25-001</t>
  </si>
  <si>
    <t xml:space="preserve">"Tube, endotracheal, cuff: low pressure high volume. medically safe PVC, thermosensitive. Oral/nasal. Murphy tip and eye. Radio- opaque line. Tube must be marked with numbered depth markings, tube size, length, ID, OD.Makings on tube should be clear and not rub-off. tube to be non kinking and all components latex free. 15mm OD connector. Individual sterile peel pack 3 mm inner diameter.
Cuff thickness + 50 microns."_x000D_
</t>
  </si>
  <si>
    <t>Mallinckrodt</t>
  </si>
  <si>
    <t>107-30</t>
  </si>
  <si>
    <t>RT13-25-002</t>
  </si>
  <si>
    <t xml:space="preserve">"Tube, endotracheal, cuff: low pressure high volume. medically safe PVC, thermosensitive. Oral/nasal. Murphy tip and eye. Radio- opaque line. Tube must be marked with numbered depth markings, tube size, length, ID, OD.Makings on tube should be clear and not rub-off. tube to be non kinking and all components latex free. 15mm OD connector. Individual sterile peel pack 3.5 mm inner diameter.
Cuff thickness + 50 microns."_x000D_
</t>
  </si>
  <si>
    <t>107-35</t>
  </si>
  <si>
    <t>RT13-25-003</t>
  </si>
  <si>
    <t xml:space="preserve">"Tube, endotracheal, cuff: low pressure high volume. medically safe PVC, thermosensitive. Oral/nasal. Murphy tip and eye. Radio- opaque line. Tube must be marked with numbered depth markings, tube size, length, ID, OD.Makings on tube should be clear and not rub-off. tube to be non kinking and all components latex free. 15mm OD connector. Individual sterile peel pack 4 mm inner diameter.
Cuff thickness + 50 microns."_x000D_
</t>
  </si>
  <si>
    <t>107-40</t>
  </si>
  <si>
    <t>RT13-25-004</t>
  </si>
  <si>
    <t xml:space="preserve">"Tube, endotracheal, cuff: low pressure high volume. medically safe PVC, thermosensitive. Oral/nasal. Murphy tip and eye. Radio- opaque line. Tube must be marked with numbered depth markings, tube size, length, ID, OD.Makings on tube should be clear and not rub-off. tube to be non kinking and all components latex free. 15mm OD connector. Individual sterile peel pack 4.5 mm inner diameter.
Cuff thickness + 50 microns."_x000D_
</t>
  </si>
  <si>
    <t>107-45</t>
  </si>
  <si>
    <t>RT13-25-005</t>
  </si>
  <si>
    <t xml:space="preserve">"Tube, endotracheal, cuff: low pressure high volume. medically safe PVC, thermosensitive. Oral/nasal. Murphy tip and eye. Radio- opaque line. Tube must be marked with numbered depth markings, tube size, length, ID, OD.Makings on tube should be clear and not rub-off. tube to be non kinking and all components latex free. 15mm OD connector. Individual sterile peel pack. 5.0 mm inner diameter.
Cuff thickness + 50 microns."_x000D_
</t>
  </si>
  <si>
    <t>107-50</t>
  </si>
  <si>
    <t>RT13-25-006</t>
  </si>
  <si>
    <t xml:space="preserve">"Tube, endotracheal, cuff: low pressure high volume. medically safe PVC, thermosensitive. Oral/nasal. Murphy tip and eye. Radio- opaque line. Tube must be marked with numbered depth markings, tube size, length, ID, OD.Makings on tube should be clear and not rub-off. tube to be non kinking and all components latex free. 15mm OD connector. Individual sterile peel pack. 5.5 mm inner diameter.
Cuff thickness + 50 microns."_x000D_
</t>
  </si>
  <si>
    <t>107-55</t>
  </si>
  <si>
    <t>RT13-25-007</t>
  </si>
  <si>
    <t xml:space="preserve">"Tube, endotracheal, cuff: low pressure high volume. medically safe PVC, thermosensitive. Oral/nasal. Murphy tip and eye. Radio- opaque line. Tube must be marked with numbered depth markings, tube size, length, ID, OD.Makings on tube should be clear and not rub-off. tube to be non kinking and all components latex free. 15mm OD connector. Individual sterile peel pack. 6.0 mm inner diameter.
Cuff thickness + 50 microns."_x000D_
</t>
  </si>
  <si>
    <t>107-60</t>
  </si>
  <si>
    <t>RT13-25-008</t>
  </si>
  <si>
    <t xml:space="preserve">"Tube, endotracheal, cuff: low pressure high volume. medically safe PVC, thermosensitive. Oral/nasal. Murphy tip and eye. Radio- opaque line. Tube must be marked with numbered depth markings, tube size, length, ID, OD.Makings on tube should be clear and not rub-off. tube to be non kinking and all components latex free. 15mm OD connector. Individual sterile peel pack. 6.5 mm inner diameter.
Cuff thickness + 50 microns."_x000D_
</t>
  </si>
  <si>
    <t>9465E</t>
  </si>
  <si>
    <t>RT13-25-009</t>
  </si>
  <si>
    <t xml:space="preserve">"Tube, endotracheal, cuff: low pressure high volume. medically safe PVC, thermosensitive. Oral/nasal. Murphy tip and eye. Radio- opaque line. Tube must be marked with numbered depth markings, tube size, length, ID, OD.Makings on tube should be clear and not rub-off. tube to be non kinking and all components latex free. 15mm OD connector. Individual sterile peel pack. 7.0 mm inner diameter.
Cuff thickness + 50 microns."_x000D_
</t>
  </si>
  <si>
    <t>107-70</t>
  </si>
  <si>
    <t>RT13-25-010</t>
  </si>
  <si>
    <t xml:space="preserve">"Tube, endotracheal, cuff: low pressure high volume. medically safe PVC, thermosensitive. Oral/nasal. Murphy tip and eye. Radio- opaque line. Tube must be marked with numbered depth markings, tube size, length, ID, OD.Makings on tube should be clear and not rub-off. tube to be non kinking and all components latex free. 15mm OD connector. Individual sterile peel pack 8.0 mm inner diameter.
Cuff thickness + 50 microns."_x000D_
</t>
  </si>
  <si>
    <t>107-80</t>
  </si>
  <si>
    <t>RT13-25-011</t>
  </si>
  <si>
    <t xml:space="preserve">"Tube, endotracheal, cuff: low pressure high volume. medically safe PVC, thermosensitive. Oral/nasal. Murphy tip and eye. Radio- opaque line. Tube must be marked with numbered depth markings, tube size, length, ID, OD.Makings on tube should be clear and not rub-off. tube to be non kinking and all components latex free. 15mm OD connector. Individual sterile peel pack 8.5 mm inner diameter.
Cuff thickness + 50 microns."_x000D_
</t>
  </si>
  <si>
    <t>107-85</t>
  </si>
  <si>
    <t>RT13-25-012</t>
  </si>
  <si>
    <t xml:space="preserve">"Tube, endotracheal, cuff: low pressure high volume. medically safe PVC, thermosensitive. Oral/nasal. Murphy tip and eye. Radio- opaque line. Tube must be marked with numbered depth markings, tube size, length, ID, OD.Makings on tube should be clear and not rub-off. tube to be non kinking and all components latex free. 15mm OD connector. Individual sterile peel pack. 9 mm inner diameter
Cuff thickness + 50 microns."_x000D_
</t>
  </si>
  <si>
    <t>107-90</t>
  </si>
  <si>
    <t>RT13-27-002</t>
  </si>
  <si>
    <t xml:space="preserve">"Tube, endotracheal, non-cuffed. medically safe PVC thermosensitive. Preformed for oral use. Single eye, Radio- opaque line. 15 mm connector. Tube must be marked with numbered depth markings, tube size, length, ID, OD. Individual sterile peel pack. 
3.0 mm ID "_x000D_
</t>
  </si>
  <si>
    <t>Well Lead</t>
  </si>
  <si>
    <t>WL212030U</t>
  </si>
  <si>
    <t>RT13-27-003</t>
  </si>
  <si>
    <t xml:space="preserve">"Tube, endotracheal, non-cuffed. medically safe PVC thermosensitive. Preformed for oral use. Single eye, Radio- opaque line. 15 mm connector. Tube must be marked with numbered depth markings, tube size, length, ID, OD. Individual sterile peel pack. 
3.5 mm ID "_x000D_
</t>
  </si>
  <si>
    <t>WL212035U</t>
  </si>
  <si>
    <t>RT13-27-004</t>
  </si>
  <si>
    <t xml:space="preserve">"Tube, endotracheal, non-cuffed. medically safe PVC thermosensitive. Preformed for oral use. Single eye, Radio- opaque line. 15 mm connector. Tube must be marked with numbered depth markings, tube size, length, ID, OD. Individual sterile peel pack. 
4.0 mm ID "_x000D_
</t>
  </si>
  <si>
    <t>WL212040U</t>
  </si>
  <si>
    <t>RT13-27-005</t>
  </si>
  <si>
    <t xml:space="preserve">"Tube, endotracheal, non-cuffed. medically safe PVC thermosensitive. Preformed for oral use. Single eye, Radio- opaque line. 15 mm connector. Tube must be marked with numbered depth markings, tube size, length, ID, OD. Individual sterile peel pack. 
4.5 mm ID "_x000D_
</t>
  </si>
  <si>
    <t>WL212045U</t>
  </si>
  <si>
    <t>RT13-27-006</t>
  </si>
  <si>
    <t xml:space="preserve">"Tube, endotracheal, non-cuffed. medically safe PVC thermosensitive. Preformed for oral use. Single eye, Radio- opaque line. 15 mm connector. Tube must be marked with numbered depth markings, tube size, length, ID, OD. Individual sterile peel pack. 
5.0 mm ID "_x000D_
</t>
  </si>
  <si>
    <t>WL212050U</t>
  </si>
  <si>
    <t>RT13-27-007</t>
  </si>
  <si>
    <t xml:space="preserve">"Tube, endotracheal, non-cuffed. medically safe PVC thermosensitive. Preformed for oral use. Single eye, Radio- opaque line. 15 mm connector. Tube must be marked with numbered depth markings, tube size, length, ID, OD. Individual sterile peel pack. 
5.5 mm ID "_x000D_
</t>
  </si>
  <si>
    <t>WL212055U</t>
  </si>
  <si>
    <t>RT13-28-003</t>
  </si>
  <si>
    <t xml:space="preserve">Tube, endotracheal, cuff: low pressure. medically safe PVC thermosensitive. Preformed for oral use. Murphy tip and eye.  Radio- opaque line.15mm OD connector. Tube must be marked with numbered depth markings, tube size, length, ID, OD.Individual sterile peel pack. 4.0 mm ID _x000D_
</t>
  </si>
  <si>
    <t>WL212040H</t>
  </si>
  <si>
    <t>RT13-28-004</t>
  </si>
  <si>
    <t xml:space="preserve">Tube, endotracheal, cuff: low pressure. medically safe PVC thermosensitive. Preformed for oral use. Murphy tip and eye.  Radio- opaque line.15mm OD connector. Tube must be marked with numbered depth markings, tube size, length, ID, OD.Individual sterile peel pack. 4.5 mm ID _x000D_
</t>
  </si>
  <si>
    <t>WL212045H</t>
  </si>
  <si>
    <t>RT13-28-005</t>
  </si>
  <si>
    <t xml:space="preserve">Tube, endotracheal, cuff: low pressure. medically safe PVC thermosensitive. Preformed for oral use. Murphy tip and eye.  Radio- opaque line.15mm OD connector. Tube must be marked with numbered depth markings, tube size, length, ID, OD.Individual sterile peel pack. 5.0 mm ID _x000D_
</t>
  </si>
  <si>
    <t>WL212050H</t>
  </si>
  <si>
    <t>RT13-28-006</t>
  </si>
  <si>
    <t xml:space="preserve">Tube, endotracheal, cuff: low pressure. medically safe PVC thermosensitive. Preformed for oral use. Murphy tip and eye.  Radio- opaque line.15mm OD connector. Tube must be marked with numbered depth markings, tube size, length, ID, OD.Individual sterile peel pack. 5.5 mm ID _x000D_
</t>
  </si>
  <si>
    <t>WL212055H</t>
  </si>
  <si>
    <t>RT13-28-007</t>
  </si>
  <si>
    <t xml:space="preserve">Tube, endotracheal, cuff: low pressure. medically safe PVC thermosensitive. Preformed for oral use. Murphy tip and eye.  Radio- opaque line.15mm OD connector. Tube must be marked with numbered depth markings, tube size, length, ID, OD.Individual sterile peel pack. 6.0 mm ID _x000D_
</t>
  </si>
  <si>
    <t>WL212060H</t>
  </si>
  <si>
    <t>RT13-28-008</t>
  </si>
  <si>
    <t xml:space="preserve">Tube, endotracheal, cuff: low pressure. medically safe PVC thermosensitive. Preformed for oral use. Murphy tip and eye.  Radio- opaque line.15mm OD connector. Tube must be marked with numbered depth markings, tube size, length, ID, OD.Individual sterile peel pack. 6.5 mm ID _x000D_
</t>
  </si>
  <si>
    <t>WL212065H</t>
  </si>
  <si>
    <t>RT13-28-009</t>
  </si>
  <si>
    <t xml:space="preserve">Tube, endotracheal, cuff: low pressure. medically safe PVC thermosensitive. Preformed for oral use. Murphy tip and eye.  Radio- opaque line.15mm OD connector. Tube must be marked with numbered depth markings, tube size, length, ID, OD.Individual sterile peel pack. 7.0 mm ID _x000D_
	</t>
  </si>
  <si>
    <t>WL212070H</t>
  </si>
  <si>
    <t>RT13-28-010</t>
  </si>
  <si>
    <t xml:space="preserve">Tube, endotracheal, cuff: low pressure. medically safe PVC thermosensitive. Preformed for oral use. Murphy tip and eye.  Radio- opaque line.15mm OD connector. Tube must be marked with numbered depth markings, tube size, length, ID, OD.Individual sterile peel pack. 7.5 mm ID _x000D_
</t>
  </si>
  <si>
    <t>WL212075H</t>
  </si>
  <si>
    <t>RT13-28-011</t>
  </si>
  <si>
    <t xml:space="preserve">Tube, endotracheal, cuff: low pressure. medically safe PVC thermosensitive. Preformed for oral use. Murphy tip and eye.  Radio- opaque line.15mm OD connector. Tube must be marked with numbered depth markings, tube size, length, ID, OD.Individual sterile peel pack. 8.0 mm ID _x000D_
</t>
  </si>
  <si>
    <t>WL212080H</t>
  </si>
  <si>
    <t>RT13-28-012</t>
  </si>
  <si>
    <t xml:space="preserve">Tube, endotracheal, cuff: low pressure. medically safe PVC thermosensitive. Preformed for oral use. Murphy tip and eye.  Radio- opaque line.15mm OD connector. Tube must be marked with numbered depth markings, tube size, length, ID, OD.Individual sterile peel pack. 8.5 mm ID _x000D_
	</t>
  </si>
  <si>
    <t>WL212085H</t>
  </si>
  <si>
    <t>RT13-28-013</t>
  </si>
  <si>
    <t xml:space="preserve">Tube, endotracheal, cuff: low pressure. medically safe PVC thermosensitive. Preformed for oral use. Murphy tip and eye.  Radio- opaque line.15mm OD connector. Tube must be marked with numbered depth markings, tube size, length, ID, OD.Individual sterile peel pack. 9.0 mm ID _x000D_
</t>
  </si>
  <si>
    <t>WL212090H</t>
  </si>
  <si>
    <t>RT13-29-001</t>
  </si>
  <si>
    <t>Tube, endotracheal, non cuffed  medically safe PVC, thermosensitive. Preformed for nasal use. Murphy tip and eye. Radio opaque line. tube to have clear depth markings. all components to be latex free. 15mm OD connector. Individual sterile peel pack. 3 mm ID.</t>
  </si>
  <si>
    <t>WL213030U</t>
  </si>
  <si>
    <t>RT13-29-002</t>
  </si>
  <si>
    <t>Tube, endotracheal, non cuffed  medically safe PVC, thermosensitive. Preformed for nasal use. Murphy tip and eye. Radio opaque line. tube to have clear depth markings. all components to be latex free. 15mm OD connector. Individual sterile peel pack. 3.5 mm ID.</t>
  </si>
  <si>
    <t>WL213035U</t>
  </si>
  <si>
    <t>RT13-29-003</t>
  </si>
  <si>
    <t>Tube, endotracheal, non cuffed  medically safe PVC, thermosensitive. Preformed for nasal use. Murphy tip and eye. Radio opaque line. tube to have clear depth markings. all components to be latex free. 15mm OD connector. Individual sterile peel pack. 4.0 mm ID.</t>
  </si>
  <si>
    <t>WL213040U</t>
  </si>
  <si>
    <t>RT13-29-004</t>
  </si>
  <si>
    <t>Tube, endotracheal, non cuffed  medically safe PVC, thermosensitive. Preformed for nasal use. Murphy tip and eye. Radio opaque line. tube to have clear depth markings. all components to be latex free. 15mm OD connector. Individual sterile peel pack. 4.5 mm ID.</t>
  </si>
  <si>
    <t>WL213045U</t>
  </si>
  <si>
    <t>RT13-3-001</t>
  </si>
  <si>
    <t xml:space="preserve">"Breathing filter for theatre/ICU machine/ventilator end use. Single use bi-directional absolute filter. Provide a total barrier to the passage of bacteria and viruses via the airborne or waterborne routes, including contaminated body fluids. Microbiologically validated against mycobacterium tuberculosis, Pseudomonas species, Serratia marcezcens, MS2 virus, Staphylococcus areus. Hepatitis C virus and human immunodeficiency virus. CE marking approval. Single patient, 48 hour change. Bacterial airborne removal efficiency &gt; 99,996 % . Transparent, non-conductive smooth housing profile.Connections - machine end 15 mm ID, 22 mm OD straight, (150 tapers) - circuit end 15 mm OD, 
22 mm ID. 
Hydrophobic and hygroscopic, low resistance throughout clinical use"_x000D_
</t>
  </si>
  <si>
    <t>DAR</t>
  </si>
  <si>
    <t>350/5879</t>
  </si>
  <si>
    <t>RT13-30-001</t>
  </si>
  <si>
    <t>Tube, endotracheal, cuffed medically safe medically safe PVC, thermosensitive. Preformed for nasal use. Murphy tip and eye. Radio opaque line. tube to have clear depth markings. all components to be latex free. 15mm OD connector. Individual sterile peel pack. 5.0 mm ID.</t>
  </si>
  <si>
    <t>WL213050H</t>
  </si>
  <si>
    <t>RT13-30-002</t>
  </si>
  <si>
    <t>Tube, endotracheal, cuffed medically safe medically safe PVC, thermosensitive. Preformed for nasal use. Murphy tip and eye. Radio opaque line. tube to have clear depth markings. all components to be latex free. 15mm OD connector. Individual sterile peel pack. 5.5 mm ID.</t>
  </si>
  <si>
    <t>WL213055H</t>
  </si>
  <si>
    <t>RT13-30-003</t>
  </si>
  <si>
    <t>Tube, endotracheal, cuffed medically safe medically safe PVC, thermosensitive. Preformed for nasal use. Murphy tip and eye. Radio opaque line. tube to have clear depth markings. all components to be latex free. 15mm OD connector. Individual sterile peel pack. 6.0 mm ID.</t>
  </si>
  <si>
    <t>WL213060H</t>
  </si>
  <si>
    <t>RT13-30-004</t>
  </si>
  <si>
    <t>Tube, endotracheal, cuffed medically safe medically safe PVC, thermosensitive. Preformed for nasal use. Murphy tip and eye. Radio opaque line. tube to have clear depth markings. all components to be latex free. 15mm OD connector. Individual sterile peel pack. 6.5 mm ID.</t>
  </si>
  <si>
    <t>WL213065H</t>
  </si>
  <si>
    <t>RT13-30-005</t>
  </si>
  <si>
    <t>Tube, endotracheal, cuffed medically safe medically safe PVC, thermosensitive. Preformed for nasal use. Murphy tip and eye. Radio opaque line. tube to have clear depth markings. all components to be latex free. 15mm OD connector. Individual sterile peel pack. 7.0 mm ID.</t>
  </si>
  <si>
    <t>WL213070H</t>
  </si>
  <si>
    <t>RT13-30-006</t>
  </si>
  <si>
    <t xml:space="preserve">Tube, endotracheal, cuffed medically safe medically safe PVC, thermosensitive. Preformed for nasal use. Murphy tip and eye. Radio opaque line. tube to have clear depth markings. all components to be latex free. 15mm OD connector. Individual sterile peel pack. 7.5 mm ID.	</t>
  </si>
  <si>
    <t>WL213075H</t>
  </si>
  <si>
    <t>RT13-30-007</t>
  </si>
  <si>
    <t xml:space="preserve">Tube, endotracheal, cuffed medically safe medically safe PVC, thermosensitive. Preformed for nasal use. Murphy tip and eye. Radio opaque line. tube to have clear depth markings. all components to be latex free. 15mm OD connector. Individual sterile peel pack. 8.0 mm ID.	</t>
  </si>
  <si>
    <t>WL213080H</t>
  </si>
  <si>
    <t>RT13-31-001</t>
  </si>
  <si>
    <t xml:space="preserve">"Tube, endotracheal, uncuff: low pressure, high volume medically safe PVC,reinforced with Radio- opaque metal spiral. Oral/nasal. Murphy 15 mm OD connector. Individual sterile peel pack. Tube to be atraumatic and non kinking.
3.5 mm ID. "_x000D_
</t>
  </si>
  <si>
    <t>127-35</t>
  </si>
  <si>
    <t>RT13-31-002</t>
  </si>
  <si>
    <t xml:space="preserve">"Tube, endotracheal, uncuff: low pressure, high volume medically safe PVC,reinforced with Radio- opaque metal spiral. Oral/nasal. Murphy 15 mm OD connector. Individual sterile peel pack. Tube to be atraumatic and non kinking.
4.0 mm ID. "_x000D_
	</t>
  </si>
  <si>
    <t>127-40</t>
  </si>
  <si>
    <t>RT13-31-003</t>
  </si>
  <si>
    <t xml:space="preserve">"Tube, endotracheal, uncuff: low pressure, high volume medically safe PVC,reinforced with Radio- opaque metal spiral. Oral/nasal. Murphy 15 mm OD connector. Individual sterile peel pack. Tube to be atraumatic and non kinking.
4.5 mm ID. "_x000D_
</t>
  </si>
  <si>
    <t>127-45</t>
  </si>
  <si>
    <t>RT13-32-001</t>
  </si>
  <si>
    <t xml:space="preserve">Tube, endotracheal, cuff: low pressure, high volume medically safe PVC,reinforced with Radio- opaque metal spiral. Oral/nasal. Murphy 15 mm OD connector. Individual sterile. Tube to be atraumatic and non kinking.5.0mm ID _x000D_
	</t>
  </si>
  <si>
    <t>RT13-32-002</t>
  </si>
  <si>
    <t xml:space="preserve">Tube, endotracheal, cuff: low pressure, high volume medically safe PVC,reinforced with Radio- opaque metal spiral. Oral/nasal. Murphy 15 mm OD connector. Individual sterile peel pack.Tube to be atraumatic and non kinking 5.5 mm ID._x000D_
</t>
  </si>
  <si>
    <t>118-55</t>
  </si>
  <si>
    <t>RT13-32-003</t>
  </si>
  <si>
    <t xml:space="preserve">Tube, endotracheal, cuff: low pressure, high volume medically safe PVC,reinforced with Radio- opaque metal spiral. Oral/nasal. Murphy 15 mm OD connector. Individual sterile peel pack.Tube to be atraumatic and non kinking 6.0 mm ID._x000D_
	</t>
  </si>
  <si>
    <t>ALLENCO MEDICAL AND DENTAL SUPPLIES</t>
  </si>
  <si>
    <t>Sumbow</t>
  </si>
  <si>
    <t>ETTCR60</t>
  </si>
  <si>
    <t>RT13-32-004</t>
  </si>
  <si>
    <t xml:space="preserve">Tube, endotracheal, cuff: low pressure, high volume medically safe PVC,reinforced with Radio- opaque metal spiral. Oral/nasal. Murphy 15 mm OD connector. Individual sterile peel pack.Tube to be atraumatic and non kinking 6.5 mm ID._x000D_
</t>
  </si>
  <si>
    <t>MM61214065</t>
  </si>
  <si>
    <t>RT13-32-005</t>
  </si>
  <si>
    <t xml:space="preserve">Tube, endotracheal, cuff: low pressure, high volume medically safe PVC,reinforced with Radio- opaque metal spiral. Oral/nasal. Murphy 15 mm OD connector. Individual sterile peel pack.Tube to be atraumatic and non kinking 7.0 mm ID._x000D_
</t>
  </si>
  <si>
    <t>MR FIRST AID (PTY) LTD</t>
  </si>
  <si>
    <t>SM</t>
  </si>
  <si>
    <t>ETRC 7</t>
  </si>
  <si>
    <t>RT13-32-006</t>
  </si>
  <si>
    <t xml:space="preserve">Tube, endotracheal, cuff: low pressure, high volume medically safe PVC,reinforced with Radio- opaque metal spiral. Oral/nasal. Murphy 15 mm OD connector. Individual sterile peel pack.Tube to be atraumatic and non kinking 7.5 mm ID._x000D_
</t>
  </si>
  <si>
    <t>MM61214075</t>
  </si>
  <si>
    <t>RT13-32-007</t>
  </si>
  <si>
    <t xml:space="preserve">Tube, endotracheal, cuff: low pressure, high volume medically safe PVC,reinforced with Radio- opaque metal spiral. Oral/nasal. Murphy 15 mm OD connector. Individual sterile peel pack.Tube to be atraumatic and non kinking 8.0 mm ID._x000D_
</t>
  </si>
  <si>
    <t>ETRC 8</t>
  </si>
  <si>
    <t>RT13-32-008</t>
  </si>
  <si>
    <t xml:space="preserve">Tube, endotracheal, cuff: low pressure, high volume medically safe PVC,reinforced with Radio- opaque metal spiral. Oral/nasal. Murphy 15 mm OD connector. Individual sterile peel pack.Tube to be atraumatic and non kinking 9.0 mm ID._x000D_
</t>
  </si>
  <si>
    <t>Convatec</t>
  </si>
  <si>
    <t>MM61214090</t>
  </si>
  <si>
    <t>RT13-33-001</t>
  </si>
  <si>
    <t xml:space="preserve">"Endotracheal tube with an Atraumatic tip design to reduce airway trauma - Cuffed nasal preformed.
Endotracheal tube cuffed, with high volume, low-pressure barrel shaped cuff to facilitate optimal pressure dispersion against the tracheal wall. Shall incorporate a soft flexible pointed tip with an upturned leading edge, configured with the tip point in the midline so as to pass easily between the vocal chords without impaction thereof. The tube shall incorporate two Murphy eyes for additional safety. The tube must be able to demonstrate a reduction in intubation induced airway trauma. The cuff shall have a wall thickness of no more than 50  microns and a shore hardness of no more than 86 microns. (+/-3 mm)
Size: 5.0 mm ID"_x000D_
</t>
  </si>
  <si>
    <t>Parker</t>
  </si>
  <si>
    <t>PAIPFNC50</t>
  </si>
  <si>
    <t>RT13-33-002</t>
  </si>
  <si>
    <t xml:space="preserve">"Endotracheal tube with an Atraumatic tip design to reduce airway trauma - Cuffed nasal preformed.
Endotracheal tube cuffed, with high volume, low-pressure barrel shaped cuff to facilitate optimal pressure dispersion against the tracheal wall. Shall incorporate a soft flexible pointed tip with an upturned leading edge, configured with the tip point in the midline so as to pass easily between the vocal chords without impaction thereof. The tube shall incorporate two Murphy eyes for additional safety. The tube must be able to demonstrate a reduction in intubation induced airway trauma. The cuff shall have a wall thickness of no more than 50  microns and a shore hardness of no more than 86 microns. (+/-3 mm)
Size: 5.5 mm ID"_x000D_
</t>
  </si>
  <si>
    <t>PAIPFNC55</t>
  </si>
  <si>
    <t>RT13-33-003</t>
  </si>
  <si>
    <t xml:space="preserve">"Endotracheal tube with an Atraumatic tip design to reduce airway trauma - Cuffed nasal preformed.
Endotracheal tube cuffed, with high volume, low-pressure barrel shaped cuff to facilitate optimal pressure dispersion against the tracheal wall. Shall incorporate a soft flexible pointed tip with an upturned leading edge, configured with the tip point in the midline so as to pass easily between the vocal chords without impaction thereof. The tube shall incorporate two Murphy eyes for additional safety. The tube must be able to demonstrate a reduction in intubation induced airway trauma. The cuff shall have a wall thickness of no more than 50  microns and a shore hardness of no more than 86 microns. (+/-3 mm)
Size: 6.0 mm ID"_x000D_
</t>
  </si>
  <si>
    <t>PAIPFNC60</t>
  </si>
  <si>
    <t>RT13-33-004</t>
  </si>
  <si>
    <t xml:space="preserve">"Endotracheal tube with an Atraumatic tip design to reduce airway trauma - Cuffed nasal preformed.
Endotracheal tube cuffed, with high volume, low-pressure barrel shaped cuff to facilitate optimal pressure dispersion against the tracheal wall. Shall incorporate a soft flexible pointed tip with an upturned leading edge, configured with the tip point in the midline so as to pass easily between the vocal chords without impaction thereof. The tube shall incorporate two Murphy eyes for additional safety. The tube must be able to demonstrate a reduction in intubation induced airway trauma. The cuff shall have a wall thickness of no more than 50  microns and a shore hardness of no more than 86 microns. (+/-3 mm)
Size: 6.5 mm ID"_x000D_
</t>
  </si>
  <si>
    <t>PAIPFNC65</t>
  </si>
  <si>
    <t>RT13-33-005</t>
  </si>
  <si>
    <t xml:space="preserve">"Endotracheal tube with an Atraumatic tip design to reduce airway trauma - Cuffed nasal preformed.
Endotracheal tube cuffed, with high volume, low-pressure barrel shaped cuff to facilitate optimal pressure dispersion against the tracheal wall. Shall incorporate a soft flexible pointed tip with an upturned leading edge, configured with the tip point in the midline so as to pass easily between the vocal chords without impaction thereof. The tube shall incorporate two Murphy eyes for additional safety. The tube must be able to demonstrate a reduction in intubation induced airway trauma. The cuff shall have a wall thickness of no more than 50  microns and a shore hardness of no more than 86 microns. (+/-3 mm)
Size: 7.0 mm ID"_x000D_
</t>
  </si>
  <si>
    <t>PAIPFNC70</t>
  </si>
  <si>
    <t>RT13-33-006</t>
  </si>
  <si>
    <t xml:space="preserve">"Endotracheal tube with an Atraumatic tip design to reduce airway trauma - Cuffed nasal preformed.
Endotracheal tube cuffed, with high volume, low-pressure barrel shaped cuff to facilitate optimal pressure dispersion against the tracheal wall. Shall incorporate a soft flexible pointed tip with an upturned leading edge, configured with the tip point in the midline so as to pass easily between the vocal chords without impaction thereof. The tube shall incorporate two Murphy eyes for additional safety. The tube must be able to demonstrate a reduction in intubation induced airway trauma. The cuff shall have a wall thickness of no more than 50  microns and a shore hardness of no more than 86 microns. (+/-3 mm)
Size: 7.5 mm ID"_x000D_
</t>
  </si>
  <si>
    <t>PAIPFNC75</t>
  </si>
  <si>
    <t>RT13-33-007</t>
  </si>
  <si>
    <t xml:space="preserve">"Endotracheal tube with an Atraumatic tip design to reduce airway trauma - Cuffed nasal preformed.
Endotracheal tube cuffed, with high volume, low-pressure barrel shaped cuff to facilitate optimal pressure dispersion against the tracheal wall. Shall incorporate a soft flexible pointed tip with an upturned leading edge, configured with the tip point in the midline so as to pass easily between the vocal chords without impaction thereof. The tube shall incorporate two Murphy eyes for additional safety. The tube must be able to demonstrate a reduction in intubation induced airway trauma. The cuff shall have a wall thickness of no more than 50  microns and a shore hardness of no more than 86 microns. (+/-3 mm)
Size: 8.0 mm ID"_x000D_
</t>
  </si>
  <si>
    <t>PAIPFNC80</t>
  </si>
  <si>
    <t>RT13-34-001</t>
  </si>
  <si>
    <t xml:space="preserve">"Tube laryngeal airway  for use proximal to the vocal chords, comprised of a silicone tube, a distal oesphageal occlusion cuff, proximal hyper-pharyngeal cuff and an array of ventilation ports located in the area between the two cuffs. The device shall be designed in such a way that it precludes the possibility of accidental intubation, and consequent occlusion of the airway with the distal tip. The device shall also allow for the simultaneous inflation of both cuffs, and shall furthermore incorporate a 15mm pre-fitted connector, an Radio opque line down the full length of the tube, a soft non-traumatic tip. The device shall come pre-packed with a bite-block and a pre-calibrated inflation syringe. The device shall be suitable for a minimum of 50 re-uses. Sterilization shall be by means of autoclave at 134 degrees C.
Size: 0                                                                                                                                               </t>
  </si>
  <si>
    <t>VBM</t>
  </si>
  <si>
    <t>VB32.01.000</t>
  </si>
  <si>
    <t>RT13-34-002</t>
  </si>
  <si>
    <t xml:space="preserve">"Tube laryngeal airway for use proximal to the vocal chords, comprised of a silicone tube, a distal oesphageal occlusion cuff, proximal hyper-pharyngeal cuff and an array of ventilation ports located in the area between the two cuffs. The device shall be designed in such a way that it precludes the possibility of accidental intubation, and consequent occlusion of the airway with the distal tip. The device shall also allow for the simultaneous inflation of both cuffs, and shall furthermore incorporate a 15mm pre-fitted connector, an Radio opque line down the full length of the tube, a soft non-traumatic tip. The device shall come pre-packed with a bite-block and a pre-calibrated inflation syringe. The device shall be suitable for a minimum of 50 re-uses. Sterilization shall be by means of autoclave at 134 degrees C.
Size: 1                                                     "_x000D_
	</t>
  </si>
  <si>
    <t>VB32.01.001</t>
  </si>
  <si>
    <t>RT13-34-003</t>
  </si>
  <si>
    <t xml:space="preserve">"Tube laryngeal airway  for use proximal to the vocal chords, comprised of a silicone tube, a distal oesphageal occlusion cuff, proximal hyper-pharyngeal cuff and an array of ventilation ports located in the area between the two cuffs. The device shall be designed in such a way that it precludes the possibility of accidental intubation, and consequent occlusion of the airway with the distal tip. The device shall also allow for the simultaneous inflation of both cuffs, and shall furthermore incorporate a 15mm pre-fitted connector, an Radio opque line down the full length of the tube, a soft non-traumatic tip. The device shall come pre-packed with a bite-block and a pre-calibrated inflation syringe. The device shall be suitable for a minimum of 50 re-uses. Sterilization shall be by means of autoclave at 134 degrees C.
Size: 2                                                    "_x000D_
</t>
  </si>
  <si>
    <t>VB32.01.002</t>
  </si>
  <si>
    <t>RT13-34-004</t>
  </si>
  <si>
    <t xml:space="preserve">"Tube laryngeal airway for use proximal to the vocal chords, comprised of a silicone tube, a distal oesphageal occlusion cuff, proximal hyper-pharyngeal cuff and an array of ventilation ports located in the area between the two cuffs. The device shall be designed in such a way that it precludes the possibility of accidental intubation, and consequent occlusion of the airway with the distal tip. The device shall also allow for the simultaneous inflation of both cuffs, and shall furthermore incorporate a 15mm pre-fitted connector, an Radio opque line down the full length of the tube, a soft non-traumatic tip. The device shall come pre-packed with a bite-block and a pre-calibrated inflation syringe. The device shall be suitable for a minimum of 50 re-uses. Sterilization shall be by means of autoclave at 134 degrees C.
Size: 3                                                    "_x000D_
</t>
  </si>
  <si>
    <t>VB32.01.003</t>
  </si>
  <si>
    <t>RT13-34-005</t>
  </si>
  <si>
    <t xml:space="preserve">"Tube laryngeal airway for use proximal to the vocal chords, comprised of a silicone tube, a distal oesphageal occlusion cuff, proximal hyper-pharyngeal cuff and an array of ventilation ports located in the area between the two cuffs. The device shall be designed in such a way that it precludes the possibility of accidental intubation, and consequent occlusion of the airway with the distal tip. The device shall also allow for the simultaneous inflation of both cuffs, and shall furthermore incorporate a 15mm pre-fitted connector, an Radio opque line down the full length of the tube, a soft non-traumatic tip. The device shall come pre-packed with a bite-block and a pre-calibrated inflation syringe. The device shall be suitable for a minimum of 50 re-uses. Sterilization shall be by means of autoclave at 134 degrees C.
Size: 4                                                    "_x000D_
</t>
  </si>
  <si>
    <t>VB32.01.004</t>
  </si>
  <si>
    <t>RT13-34-006</t>
  </si>
  <si>
    <t xml:space="preserve">"Tube laryngeal airway for use proximal to the vocal chords, comprised of a silicone tube, a distal oesphageal occlusion cuff, proximal hyper-pharyngeal cuff and an array of ventilation ports located in the area between the two cuffs. The device shall be designed in such a way that it precludes the possibility of accidental intubation, and consequent occlusion of the airway with the distal tip. The device shall also allow for the simultaneous inflation of both cuffs, and shall furthermore incorporate a 15mm pre-fitted connector, an Radio opque line down the full length of the tube, a soft non-traumatic tip. The device shall come pre-packed with a bite-block and a pre-calibrated inflation syringe. The device shall be suitable for a minimum of 50 re-uses. Sterilization shall be by means of autoclave at 134 degrees C.
Size: 5                                                    "_x000D_
	</t>
  </si>
  <si>
    <t>VB32.01.005</t>
  </si>
  <si>
    <t>RT13-35-005</t>
  </si>
  <si>
    <t xml:space="preserve">"Tube laryngeal airway for use proximal to the vocal chords, comprised of a medically safe PVC tube, a distal oesphageal occlusion cuff, a proximal hyper-pharyngeal cuff and array of ventilation ports located in the area between the two cuffs. The device shall be also allow for the simultaneous inflation of both cuffs, and shall furthermore incorporate a 15 mm pre-fitted connector, an Radio opaque line down the full length of the tube, a soft non-traumatic tip. The device shall come pre-packed with a bite-block and a pre-calibrated inflation syringe. The device shall be designed for single patient use.
Size 4"_x000D_
	</t>
  </si>
  <si>
    <t>VB32.02.104.1</t>
  </si>
  <si>
    <t>RT13-36-001</t>
  </si>
  <si>
    <t xml:space="preserve">"Tube laryngeal  airway with integrated suction for use proximal to the vocal chords, comprised of a silicone tube, a distal oesphageal occlusion cuff, a proximal hyper-pharyngeal cuff and an array of ventilation ports located in the area between the two cuffs. The device shall be designed in such a way that it precludes the possibility of accidental intubation, and consequent occlusion of the airway with the distal tip. Furthermore the device shall facilitate the suctioning and evacuation of any gastric contents in order to prevent possible regurgitation by a non-fasted patient. The device shall also allow for the simultaneous inflation of both cuffs, and shall furthermore incorporate a 15 mm pre-fitted connector, an Radio opaque line down the full length of the tube, a soft non-traumatic tip. The device shall come pre-packed with a biteblock and pre-calibrated inflation syringe. The device shall be suitable for a minimum of 50 re-uses. Sterilization shall be by means of autoclave at 134 degrees C.
Size: 0"_x000D_
</t>
  </si>
  <si>
    <t>VB32.05.000</t>
  </si>
  <si>
    <t>RT13-36-002</t>
  </si>
  <si>
    <t xml:space="preserve">"Tube laryngeal  airway with integrated suction for use proximal to the vocal chords, comprised of a silicone tube, a distal oesphageal occlusion cuff, a proximal hyper-pharyngeal cuff and an array of ventilation ports located in the area between the two cuffs. The device shall be designed in such a way that it precludes the possibility of accidental intubation, and consequent occlusion of the airway with the distal tip. Furthermore the device shall facilitate the suctioning and evacuation of any gastric contents in order to prevent possible regurgitation by a non-fasted patient. The device shall also allow for the simultaneous inflation of both cuffs, and shall furthermore incorporate a 15 mm pre-fitted connector, an Radio opaque line down the full length of the tube, a soft non-traumatic tip. The device shall come pre-packed with a biteblock and pre-calibrated inflation syringe. The device shall be suitable for a minimum of 50 re-uses. Sterilization shall be by means of autoclave at 134 degrees C.
Size: 1"_x000D_
</t>
  </si>
  <si>
    <t>VB32.05.001</t>
  </si>
  <si>
    <t>RT13-36-003</t>
  </si>
  <si>
    <t xml:space="preserve">"Tube laryngeal  airway with integrated suction for use proximal to the vocal chords, comprised of a silicone tube, a distal oesphageal occlusion cuff, a proximal hyper-pharyngeal cuff and an array of ventilation ports located in the area between the two cuffs. The device shall be designed in such a way that it precludes the possibility of accidental intubation, and consequent occlusion of the airway with the distal tip. Furthermore the device shall facilitate the suctioning and evacuation of any gastric contents in order to prevent possible regurgitation by a non-fasted patient. The device shall also allow for the simultaneous inflation of both cuffs, and shall furthermore incorporate a 15 mm pre-fitted connector, an Radio opaque line down the full length of the tube, a soft non-traumatic tip. The device shall come pre-packed with a biteblock and pre-calibrated inflation syringe. The device shall be suitable for a minimum of 50 re-uses. Sterilization shall be by means of autoclave at 134 degrees C.
Size: 2"_x000D_
	</t>
  </si>
  <si>
    <t>VB32.05.002</t>
  </si>
  <si>
    <t>RT13-36-004</t>
  </si>
  <si>
    <t xml:space="preserve">"Tube laryngeal  airway with integrated suction for use proximal to the vocal chords, comprised of a silicone tube, a distal oesphageal occlusion cuff, a proximal hyper-pharyngeal cuff and an array of ventilation ports located in the area between the two cuffs. The device shall be designed in such a way that it precludes the possibility of accidental intubation, and consequent occlusion of the airway with the distal tip. Furthermore the device shall facilitate the suctioning and evacuation of any gastric contents in order to prevent possible regurgitation by a non-fasted patient. The device shall also allow for the simultaneous inflation of both cuffs, and shall furthermore incorporate a 15 mm pre-fitted connector, an Radio opaque line down the full length of the tube, a soft non-traumatic tip. The device shall come pre-packed with a biteblock and pre-calibrated inflation syringe. The device shall be suitable for a minimum of 50 re-uses. Sterilazation shall be by means of autoclave at 134 degrees C.
Size: 3"_x000D_
	</t>
  </si>
  <si>
    <t>VB32.05.003</t>
  </si>
  <si>
    <t>RT13-36-005</t>
  </si>
  <si>
    <t xml:space="preserve">"Tube laryngeal  airway with integrated suction for use proximal to the vocal chords, comprised of a silicone tube, a distal oesphageal occlusion cuff, a proximal hyper-pharyngeal cuff and an array of ventilation ports located in the area between the two cuffs. The device shall be designed in such a way that it precludes the possibility of accidental intubation, and consequent occlusion of the airway with the distal tip. Furthermore the device shall facilitate the suctioning and evacuation of any gastric contents in order to prevent possible regurgitation by a non-fasted patient. The device shall also allow for the simultaneous inflation of both cuffs, and shall furthermore incorporate a 15 mm pre-fitted connector, an Radio opaque line down the full length of the tube, a soft non-traumatic tip. The device shall come pre-packed with a biteblock and pre-calibrated inflation syringe. The device shall be suitable for a minimum of 50 re-uses. Sterilazation shall be by means of autoclave at 134 degrees C.
Size: 4"_x000D_
</t>
  </si>
  <si>
    <t>VB32.05.004</t>
  </si>
  <si>
    <t>RT13-36-006</t>
  </si>
  <si>
    <t xml:space="preserve">"Tube laryngeal  airway  with integrated suction for use proximal to the vocal chords, comprised of a silicone tube, a distal oesphageal occlusion cuff, a proximal hyper-pharyngeal cuff and an array of ventilation ports located in the area between the two cuffs. The device shall be designed in such a way that it precludes the possibility of accidental intubation, and consequent occlusion of the airway with the distal tip. Furthermore the device shall facilitate the suctioning and evacuation of any gastric contents in order to prevent possible regurgitation by a non-fasted patient. The device shall also allow for the simultaneous inflation of both cuffs, and shall furthermore incorporate a 15 mm pre-fitted connector, an Radio opaque line down the full length of the tube, a soft non-traumatic tip. The device shall come pre-packed with a biteblock and pre-calibrated inflation syringe. The device shall be suitable for a minimum of 50 re-uses. Sterilazation shall be by means of autoclave at 134 degrees C.
Size: 5"_x000D_
</t>
  </si>
  <si>
    <t>VB32.05.005</t>
  </si>
  <si>
    <t>RT13-38-001</t>
  </si>
  <si>
    <t xml:space="preserve">Mask, anaesthetic, non conductive, clear contoured moulding anatomically shaped  with an inflatable cushioned rim with non return valve, 22mm fitting. Disposable.  Latex free. Size: 0_x000D_
</t>
  </si>
  <si>
    <t>Besmed</t>
  </si>
  <si>
    <t>GA.0115A</t>
  </si>
  <si>
    <t>RT13-38-002</t>
  </si>
  <si>
    <t xml:space="preserve">"Mask, anaesthetic, non conductive, clear contoured moulding anatomically shaped  with an inflatable cushioned rim with non return valve, 22mm fitting. Disposable.  Latex free.
Size: 1
                    "_x000D_
</t>
  </si>
  <si>
    <t>GA.0116A</t>
  </si>
  <si>
    <t>RT13-38-003</t>
  </si>
  <si>
    <t xml:space="preserve">"Mask, anaesthetic, non conductive, clear contoured moulding anatomically shaped  with an inflatable cushioned rim with non return valve, 22mm fitting. Disposable.  Latex free.
Size: 2
                    "_x000D_
</t>
  </si>
  <si>
    <t>Medhold Medical</t>
  </si>
  <si>
    <t>Winner</t>
  </si>
  <si>
    <t>4820 VS</t>
  </si>
  <si>
    <t>RT13-38-004</t>
  </si>
  <si>
    <t xml:space="preserve">"Mask, anaesthetic, non conductive, clear contoured moulding anatomically shaped  with an inflatable cushioned rim with non return valve, 22mm fitting. Disposable.  Latex free.
Size: 3
                   "_x000D_
</t>
  </si>
  <si>
    <t>GA.0118A</t>
  </si>
  <si>
    <t>RT13-38-005</t>
  </si>
  <si>
    <t xml:space="preserve">"Mask, anaesthetic, non conductive, clear contoured moulding anatomically shaped  with an inflatable cushioned rim with non return valve, 22mm fitting. Disposable.  Latex free.
Size: 4
                  "_x000D_
</t>
  </si>
  <si>
    <t>GA.0119A</t>
  </si>
  <si>
    <t>RT13-38-006</t>
  </si>
  <si>
    <t xml:space="preserve">"Mask, anaesthetic, non conductive, clear contoured moulding anatomically shaped  with an inflatable cushioned rim with non return valve, 22mm fitting. Disposable.  Latex free.
Size: 5
                   "_x000D_
</t>
  </si>
  <si>
    <t>GA.0120A</t>
  </si>
  <si>
    <t>RT13-38-007</t>
  </si>
  <si>
    <t xml:space="preserve">"Mask, anaesthetic, non conductive, clear contoured moulding anatomically shaped  with an inflatable cushioned rim with non return valve, 22mm fitting. Disposable.  Latex free.
Size: 6
                "_x000D_
</t>
  </si>
  <si>
    <t>GA.0121A</t>
  </si>
  <si>
    <t>RT13-39-001</t>
  </si>
  <si>
    <t xml:space="preserve">"Mask, anaesthetic, silicone, 22mm ID connector, anatomically shaped, clear, fitting.Reusable autoclavable
Size: 0"_x000D_
</t>
  </si>
  <si>
    <t>GA86303</t>
  </si>
  <si>
    <t>RT13-39-002</t>
  </si>
  <si>
    <t xml:space="preserve">"Mask, anaesthetic, silicone, 22mm ID connector, anatomically shaped, clear, fitting.Reusable autoclavable
Size: 00"_x000D_
</t>
  </si>
  <si>
    <t>RT13-39-003</t>
  </si>
  <si>
    <t xml:space="preserve">"Mask, anaesthetic, silicone, 22mm ID connector, anatomically shaped, clear, fitting.Reusable autoclavable
Size: 1"_x000D_
</t>
  </si>
  <si>
    <t>GA86323</t>
  </si>
  <si>
    <t>RT13-39-004</t>
  </si>
  <si>
    <t xml:space="preserve">"Mask, anaesthetic, silicone, 22mm ID connector, anatomically shaped, clear, fitting.Reusable autoclavable
Size: 2"_x000D_
</t>
  </si>
  <si>
    <t>GA86333</t>
  </si>
  <si>
    <t>RT13-39-005</t>
  </si>
  <si>
    <t xml:space="preserve">"Mask, anaesthetic, silicone, 22mm ID connector, anatomically shaped, clear, fitting.Reusable autoclavable
Size: 3
                                                                                                                       "_x000D_
</t>
  </si>
  <si>
    <t>GA0006A</t>
  </si>
  <si>
    <t>RT13-39-006</t>
  </si>
  <si>
    <t xml:space="preserve">"Mask, anaesthetic, silicone, 22mm ID connector, anatomically shaped, clear, fitting.Reusable autoclavable
Size: 4"_x000D_
</t>
  </si>
  <si>
    <t>GA0007A</t>
  </si>
  <si>
    <t>RT13-39-007</t>
  </si>
  <si>
    <t xml:space="preserve">"Mask, anaesthetic, silicone, 22mm ID connector, anatomically shaped, clear, fitting.Reusable autoclavable
Size: 5
                                                                                                                      "_x000D_
</t>
  </si>
  <si>
    <t>GA0008A</t>
  </si>
  <si>
    <t>RT13-41-001</t>
  </si>
  <si>
    <t xml:space="preserve">"Mask, oxygen, diluter type for delivering oxygen with flexible corrugated tube length --
10-20 cm x 22 mm ID; retaining strap and nose plate. Oxygen concentration % as specified on venturi and flow rate indicated. Individually packed.
24%  Paediatric size. With 2m crush proof tubing."_x000D_
	</t>
  </si>
  <si>
    <t>OXYMSK24P</t>
  </si>
  <si>
    <t>RT13-41-002</t>
  </si>
  <si>
    <t xml:space="preserve">"Mask, oxygen, diluter type for delivering oxygen with flexible corrugated tube length --
10-20 cm x 22 mm ID; retaining strap and nose plate. Oxygen concentration % as specified on venturi and flow rate indicated. Individually packed.
28%  Paediatric size."_x000D_
</t>
  </si>
  <si>
    <t>Umdeni: / UM407/28</t>
  </si>
  <si>
    <t>UM407/28</t>
  </si>
  <si>
    <t>RT13-41-003</t>
  </si>
  <si>
    <t xml:space="preserve">"Mask, oxygen, diluter type for delivering oxygen with flexible corrugated tube length --
10-20 cm x 22 mm ID; retaining strap and nose plate. Oxygen concentration % as specified on venturi and flow rate indicated. Individually packed.
35%  Paediatric size. With 2m crush proof tubing."_x000D_
</t>
  </si>
  <si>
    <t>Umdeni: / UM407/35</t>
  </si>
  <si>
    <t>UM407/35</t>
  </si>
  <si>
    <t>RT13-41-004</t>
  </si>
  <si>
    <t xml:space="preserve">"Mask, oxygen, diluter type for delivering oxygen with flexible corrugated tube length --
10-20 cm x 22 mm ID; retaining strap and nose plate. Oxygen concentration % as specified on venturi and flow rate indicated. Individually packed.
40%  Paediatric size. With 2m crush proof tubing."_x000D_
</t>
  </si>
  <si>
    <t>Umdeni: / UM407/40</t>
  </si>
  <si>
    <t>UM407/40</t>
  </si>
  <si>
    <t>RT13-41-005</t>
  </si>
  <si>
    <t xml:space="preserve">"Mask, oxygen, diluter type for delivering oxygen with flexible corrugated tube length --
10-20 cm x 22 mm ID; retaining strap and nose plate. Oxygen concentration % as specified on venturi and flow rate indicated. Individually packed.
60%  Paediatric size. With 2m crush proof tubing."_x000D_
</t>
  </si>
  <si>
    <t>Umdeni: / UM407/60</t>
  </si>
  <si>
    <t>UM407/60</t>
  </si>
  <si>
    <t>RT13-42-001</t>
  </si>
  <si>
    <t xml:space="preserve">"Mask, oxygen, diluter type for delivering oxygen with flexible corrugated tube length --
10-20 cm x 22 mm ID; retaining strap and nose plate. Oxygen concentration % as specified on venturi and flow rate indicated. Individually packed.
24% Adult size. With 2m crush proof tubing."_x000D_
</t>
  </si>
  <si>
    <t>Umdeni: / UM401/24</t>
  </si>
  <si>
    <t>UM401/24</t>
  </si>
  <si>
    <t>RT13-42-002</t>
  </si>
  <si>
    <t xml:space="preserve">"Mask, oxygen, diluter type for delivering oxygen with flexible corrugated tube length --
10-20 cm x 22 mm ID; retaining strap and nose plate. Oxygen concentration % as specified on venturi and flow rate indicated. Individually packed.
28% Adult size. With 2m crush proof tubing."_x000D_
</t>
  </si>
  <si>
    <t>Umdeni: / UM401/28</t>
  </si>
  <si>
    <t>UM401/28</t>
  </si>
  <si>
    <t>RT13-42-003</t>
  </si>
  <si>
    <t xml:space="preserve">"Mask, oxygen, diluter type for delivering oxygen with flexible corrugated tube length --
10-20 cm x 22 mm ID; retaining strap and nose plate. Oxygen concentration % as specified on venturi and flow rate indicated. Individually packed.
35% Adult size. With 2m crush proof tubing."_x000D_
	</t>
  </si>
  <si>
    <t>Umdeni: / UM401/35</t>
  </si>
  <si>
    <t>UM401/35</t>
  </si>
  <si>
    <t>RT13-42-004</t>
  </si>
  <si>
    <t xml:space="preserve">"Mask, oxygen, diluter type for delivering oxygen with flexible corrugated tube length --
10-20 cm x 22 mm ID; retaining strap and nose plate. Oxygen concentration % as specified on venturi and flow rate indicated. Individually packed.
40% Adult size. With 2m crush proof tubing."_x000D_
</t>
  </si>
  <si>
    <t>Umdeni: / UM401/40</t>
  </si>
  <si>
    <t>UM401/40</t>
  </si>
  <si>
    <t>RT13-42-005</t>
  </si>
  <si>
    <t xml:space="preserve">"Mask, oxygen, diluter type for delivering oxygen with flexible corrugated tube length --
10-20 cm x 22 mm ID; retaining strap and nose plate. Oxygen concentration % as specified on venturi and flow rate indicated. Individually packed.
60% Adult size. With 2m crush proof tubing."_x000D_
</t>
  </si>
  <si>
    <t>Umdeni: / UM401/60</t>
  </si>
  <si>
    <t>UM401/60</t>
  </si>
  <si>
    <t>RT13-43-001</t>
  </si>
  <si>
    <t xml:space="preserve">"Mask, oxygen,rebreathing, under the chin type, soft strong vinyl breathing bag, face piece of soft odourless polyvinyl choride, with crushed resistant tubing attached.
Paediatric size ."_x000D_
</t>
  </si>
  <si>
    <t>Umdeni: / UM8119</t>
  </si>
  <si>
    <t>UM8119</t>
  </si>
  <si>
    <t>RT13-43-002</t>
  </si>
  <si>
    <t xml:space="preserve">"Mask, oxygen,rebreathing, under the chin type, soft strong vinyl breathing bag, face piece of soft odourless polyvinyl choride, with crushed resistant tubing attached.
Adult size."_x000D_
	</t>
  </si>
  <si>
    <t>Umdeni: / UM8120</t>
  </si>
  <si>
    <t>UM8120</t>
  </si>
  <si>
    <t>RT13-43-003</t>
  </si>
  <si>
    <t xml:space="preserve">Micro mask diffuser oxygen delivery system. The system shall be capable of delivering a variable Fi02 concentration between 21% - 50%. The system shall comprise of a re-usable headpiece and 2 metre oxygen supply tube with a universal connector, and a replaceable micro oxygen mask diffuser that shall allow the patient to receive an accurate continuous pre-set oxygen supply whilst allowing the patient to talk, eat or drink without any inconvenience to the patient.Paediatric size ._x000D_
</t>
  </si>
  <si>
    <t>WL332003</t>
  </si>
  <si>
    <t>RT13-43-004</t>
  </si>
  <si>
    <t xml:space="preserve">Micro mask diffuser oxygen delivery system. The system shall be capable of delivering a variable Fi02 concentration between 21% - 50%. The system shall comprise of a re-usable headpiece and 2 metre oxygen supply tube with a universal connector, and a replaceable micro oxygen mask diffuser that shall allow the patient to receive an accurate continuous pre-set oxygen supply whilst allowing the patient to talk, eat or drink without any inconvenience to the patient.Adult size._x000D_
</t>
  </si>
  <si>
    <t>WL332001</t>
  </si>
  <si>
    <t>RT13-45-001</t>
  </si>
  <si>
    <t xml:space="preserve">Cannula, nasal for low flow oxygen delivery. Over-the-ear style with under-chin toggle or sleeve. Complete, individual packed, clean, ready for use with at least 2 m clear or colour tinted  medically safe PVC non crush tubing. Nasal Cannula tips must be anatomically shaped (curved) and tapered at ends. Any portion of the cannula which comes in contact with facial skin must be soft and uniformly contoured with no protruding edges or ridges. Premature size._x000D_
</t>
  </si>
  <si>
    <t>Umdeni: / UM251/5029PM</t>
  </si>
  <si>
    <t>UM251/5029PM</t>
  </si>
  <si>
    <t>RT13-45-002</t>
  </si>
  <si>
    <t xml:space="preserve">"Cannula, nasal for low flow oxygen delivery, Over-the-ear style with under-chin toggle or sleeve. Complete, individual packed, clean, ready for use with at least 2 m clear or colour tinted  medically safe PVC non crush tubing. Nasal Cannula tips must be anatomically shaped (curved) and tapered at ends. Any portion of the cannula which comes in contact with facial skin must be soft and uniformly contoured with no protruding edges or ridges. 
 Neonatal size."_x000D_
</t>
  </si>
  <si>
    <t>Umdeni: / UM251/5029N</t>
  </si>
  <si>
    <t>UM251/5029N</t>
  </si>
  <si>
    <t>RT13-45-003</t>
  </si>
  <si>
    <t xml:space="preserve">Cannula, nasal for low flow oxygen delivery, Over-the-ear style with under-chin toggle or sleeve. Complete, individual packed, clean, ready for use with at least 2 m clear or colour tinted  medically safe PVC non crush tubing. Nasal Cannula tips must be anatomically shaped (curved) and tapered at ends. Any portion of the cannula which comes in contact with facial skin must be soft and uniformly contoured with no protruding edges or ridges.Infant size._x000D_
</t>
  </si>
  <si>
    <t>CN1003</t>
  </si>
  <si>
    <t>RT13-45-004</t>
  </si>
  <si>
    <t xml:space="preserve">Cannula, nasal for low flow oxygen delivery, Over- the-ear style with under-chin toggle or sleeve. Complete, individually packed, clean, ready for use with at least 2 m clear or colour tinted  medically safe PVC non crush tubing. Nasal Cannula tips must be anatomically shaped (curved) and tapered at ends. Any portion of the cannula which comes in contact with facial skin must be soft and uniformly contoured with no protruding edges or ridges.  Paediatric size._x000D_
</t>
  </si>
  <si>
    <t>Umdeni: / UM251/5029P</t>
  </si>
  <si>
    <t>UM251/5029P</t>
  </si>
  <si>
    <t>RT13-45-005</t>
  </si>
  <si>
    <t xml:space="preserve">Cannula, nasal for low flow oxygen delivery, Over- the- ear style with under- chin toggle or sleeve. Complete, individually packed, clean, ready for use with at least 2 m clear or colour tinted  medically safe PVC non- crush tubing. Nasal cannula tips must be anatomically shaped(curved) and tapered at ends. Any portion of the cannula which comes in contact with facial skin must be soft and uniformly contoured with no protruding edges or ridges.  Adult size._x000D_
</t>
  </si>
  <si>
    <t>Umdeni: / UM251/5029A</t>
  </si>
  <si>
    <t>UM251/5029A</t>
  </si>
  <si>
    <t>RT13-46-001</t>
  </si>
  <si>
    <t xml:space="preserve">"Cannula, nasal for low flow oxygen delivery and integrated CO2 samplingas part of design.Over-the-ear style with under-chin toggle or sleeve. Complete, individual packed, clean, ready for use with at least 2 m clear or colour tinted  medically safe PVC non crush tubing. Nasal Cannula tips must be anatomically shaped (curved) and tapered at ends. Any portion of the cannula which comes in contact with facial skin must be soft and uniformly contoured with no protruding edges or ridges. 
ADULT size."_x000D_
</t>
  </si>
  <si>
    <t>RT13-47-001</t>
  </si>
  <si>
    <t xml:space="preserve">Adaptor, aerosol, T, with port to fit nebuliser 22m, 22m, 22_x000D_
</t>
  </si>
  <si>
    <t>Hudson:1639</t>
  </si>
  <si>
    <t>RT13-48-001</t>
  </si>
  <si>
    <t xml:space="preserve">Humidifier with pressure release valve, capacity +/- 500 ml for use after addition of sterile water._x000D_
</t>
  </si>
  <si>
    <t>Hudson:3230</t>
  </si>
  <si>
    <t>RT13-48-002</t>
  </si>
  <si>
    <t xml:space="preserve">"Humidifier pre-filled water packs.To supply humidification during oxygen therapy using an oxygen mask or nasal cannula.
325ml - 350ml sterile water pre-filled humidifier. with a 5psi adapter which must connect to a universal oxygen flowmeter, the spout/outlet port to connect to oxygen mask tubing or nasal cannula. Humidifier should be able to work with a venturi mask without a whistling noise."_x000D_
</t>
  </si>
  <si>
    <t>Kendall</t>
  </si>
  <si>
    <t>RT13-48-003</t>
  </si>
  <si>
    <t xml:space="preserve">"Humidifier pre-filled water packs. To supply humidification during oxygen therapy using an oxygen mask or nebulizer mask.
325ml - 350ml sterile water pre-filled humidifier. With an adapter,  which must connect to nebulizer mask with corrugated tubing. The adapter should allow for a variable setting of the oxygen concentration between 28% to 98%."_x000D_
</t>
  </si>
  <si>
    <t>Hudson:404428</t>
  </si>
  <si>
    <t>RT13-49-001</t>
  </si>
  <si>
    <t xml:space="preserve">Incentive spirometer volumetric for peadiatric, single use_x000D_
</t>
  </si>
  <si>
    <t>Bicakcilar</t>
  </si>
  <si>
    <t>8884719017B</t>
  </si>
  <si>
    <t>RT13-49-002</t>
  </si>
  <si>
    <t xml:space="preserve">Incentive spirometer volumetric for adults, single use_x000D_
</t>
  </si>
  <si>
    <t>8884719033B</t>
  </si>
  <si>
    <t>RT13-49-003</t>
  </si>
  <si>
    <t xml:space="preserve">Incentive spirometer, single use_x000D_
</t>
  </si>
  <si>
    <t>Vec Medical</t>
  </si>
  <si>
    <t>RT13-5-001</t>
  </si>
  <si>
    <t xml:space="preserve">Anaesthetic set, Jackson Reese/ Mapleson F, paediatric circuit. Circuit length: ± 1.8 - 2.1 m Limb Length: 0.4 m; Reservoir bag: 0.5 l - open ended. Consists of: Low resistance 15 mm smooth resistant tubing. Tubing must be non-kinking and lightweight with minimum water collection in tubing. Tubing must be pliable and must not retain a shape. 2 ended bag connected to the expiratory limb of the circuit. Must allow gas to escape via the tail of the bag. Reservoir bag to be anti-static and should not twist on itself as demonstrated clinical setting. Elbow piece with capped luer lock port, 22 mm capped connector at patient’s end. 15 mm male connector at the end of the inspiratory limb– must fit securely to the machine. No leakage or easy disconnections Manufactured from non-conductive medical grade plastic. Latex free, non-pyrogenic, hypoallergenic and non toxic. Clinically clean and individually packed_x000D_
</t>
  </si>
  <si>
    <t>RT13-50-003</t>
  </si>
  <si>
    <t xml:space="preserve">Mouth piece, universal type for use with IPPB machine, single use_x000D_
</t>
  </si>
  <si>
    <t>Hudson:1565</t>
  </si>
  <si>
    <t>RT13-50-005</t>
  </si>
  <si>
    <t>GA800A60</t>
  </si>
  <si>
    <t>RT13-51-001</t>
  </si>
  <si>
    <t xml:space="preserve">Intubation Stylet, Neonatal : Purpose: to pre-form an endotracheal tube to a desired shape to aid intubation. Size: Neonatal -To fit  Endotracheal tube size 2.0 - 3.5mm . Length:225 mm. Manufacutred from low friction atraumatic outer couting around amalleable aluminum core . Soft atraunatic tip, U-bent or other mechanism at promimal end to limit depth. Latex free. Clinically clean packaking. Individuallly packed in peel pouch.  _x000D_
</t>
  </si>
  <si>
    <t>Rusch:503000-000015</t>
  </si>
  <si>
    <t>503000-000015</t>
  </si>
  <si>
    <t>RT13-51-002</t>
  </si>
  <si>
    <t xml:space="preserve">Intubation Stylet, Paediatric: Purpose: to pre-form an endotracheal tube to a desired shape to aid intubation. Size: Paediatric -To fit  Endotracheal tube size 4.0 - 4.5mm . Length:275 mm. Manufacutred from low friction atraumatic outer couting around a malleable aluminum core . Soft atraunatic tip, U-bent or other mechanism at promimal end to limit depth. Latex free. Clinically clean packaking. Individuallly packed in peel pouch.  _x000D_
</t>
  </si>
  <si>
    <t>116-10</t>
  </si>
  <si>
    <t>RT13-51-003</t>
  </si>
  <si>
    <t xml:space="preserve">Intubation Stylet, Small Adult: Purpose: to pre-form an endotracheal tube to a desired shape to aid intubation. Size: Small Adult -To fit  Endotracheal tube size 5.0 - 8.0mm . Length:335 mm - 345mm. Manufacutred from low friction atraumatic outer couting around a malleable aluminum core . Soft atraunatic tip, U-bent or other mechanism at promimal end to limit depth. Latex free. Clinically clean packaking. Individuallly packed in peel pouch.  _x000D_
</t>
  </si>
  <si>
    <t>RT13-51-004</t>
  </si>
  <si>
    <t xml:space="preserve">Intubation Stylet, Adult: Purpose: to pre-form an endotracheal tube to a desired shape to aid intubation. Size: Adult -To fit  Endotracheal tube size 6.5 - 11.0mm . Length:340 mm - 365mm. Manufacutred from low friction atraumatic outer couting around a malleable aluminum core . Soft atraunatic tip, U-bent or other mechanism at promimal end to limit depth. Latex free. Clinically clean packaking. Individuallly packed in peel pouch.  _x000D_
</t>
  </si>
  <si>
    <t>RT13-52-001</t>
  </si>
  <si>
    <t xml:space="preserve">"Re-usable Articulated Flexible Stylet.The stylet shall facilitate, by means of an articulating arm, the maneuvering of the tip of an Endotrachael Tube in a single vertical plane to enable the proper placement of such a tube in a difficult airway.
Size: 6.5 mm - 7.5 mm"_x000D_
</t>
  </si>
  <si>
    <t>Truphatek:410005</t>
  </si>
  <si>
    <t>RT13-52-002</t>
  </si>
  <si>
    <t xml:space="preserve">"Re-usable Articulated Flexible Stylet.The stylet shall facilitate, by means of an articulating arm, the maneuvering of the tip of an Endotrachael Tube in a single vertical plane to enable the proper placement of such a tube in a difficult airway.
Size: 7.5mm - 8.0 mm          "_x000D_
	</t>
  </si>
  <si>
    <t>RT13-53-002</t>
  </si>
  <si>
    <t xml:space="preserve">Bougies or Tracheal Tube intubation guides: PAEDIATRIC: Size 2.0 mm OD ; length 530 mm. Atraumatic Coude tip.Low friction surface, flexible . Single use, sterile, latex free._x000D_
</t>
  </si>
  <si>
    <t>RT13-53-003</t>
  </si>
  <si>
    <t xml:space="preserve">Bougies or Tracheal Tube intubation guides: ADULT: Size 5.0 mm OD ; length 600-750mm. Atraumatic Coude tip. Low friction surface, flexible. Single use, sterile, latex free._x000D_
	</t>
  </si>
  <si>
    <t>RT13-54-002</t>
  </si>
  <si>
    <t xml:space="preserve">Exchange guide or catheter: ADULT: Size 14Fr, length 80-85cm; for use with endotracheal tube 5,0mm ID or larger; Inner lumen to allow oxygenation. Supplied with connection and adaptor to allow connection to airway circuit. Atraumatic blunt tip. Single use, sterile, latex free. _x000D_
</t>
  </si>
  <si>
    <t>VBM 33-46-800-1</t>
  </si>
  <si>
    <t>RT13-57-001</t>
  </si>
  <si>
    <t xml:space="preserve">"Close suction system, siliconised medically safe PVC, atraumatic, beveled tip. A single lumen tracheostomy suction. System to seal airway from atmospheric contamination and maintain uninterrupted ventilation. Must have standard 15 mm taper fittings. Must be fitted with durable , flexible, plastic sheath for storage, to avoid contamination. Must be provided with lateral irrigation port with a one-way  valve.Radio-opaque line on catheter tip. Must be able to maintain positive pressure ventilation.Single use.24 Hours. Sterile.
Size: 6 FR"_x000D_
</t>
  </si>
  <si>
    <t>RT13-57-002</t>
  </si>
  <si>
    <t xml:space="preserve">"Close suction system, siliconised medically safe PVC, atraumatic, beveled tip. A single lumen tracheostomy suction. System to seal airway from atmospheric contamination and maintain uninterrupted ventilation. Must have standard 15 mm taper fittings. Must be fitted with durable , flexible, plastic sheath for storage, to avoid contamination. Must be provided with lateral irrigation port with a one-way  valve.Radio-opaque line on catheter tip. Must be able to maintain positive pressure ventilation.Single use.24 Hours. Sterile.
Size: 7 FR"_x000D_
</t>
  </si>
  <si>
    <t>RT13-57-003</t>
  </si>
  <si>
    <t xml:space="preserve">"Close suction system, siliconised medically safe PVC, atraumatic, beveled tip. A single lumen tracheostomy suction. System to seal airway from atmospheric contamination and maintain uninterrupted ventilation. Must have standard 15 mm taper fittings. Must be fitted with durable , flexible, plastic sheath for storage, to avoid contamination. Must be provided with lateral irrigation port with a one-way  valve.Radio-opaque line on catheter tip. Must be able to maintain positive pressure ventilation.Single use.24 Hours. Sterile.
Size: 8 FR"_x000D_
</t>
  </si>
  <si>
    <t>RT13-57-004</t>
  </si>
  <si>
    <t xml:space="preserve">"Close suction system, siliconised medically safe PVC, atraumatic, beveled tip. A single lumen tracheostomy suction. System to seal airway from atmospheric contamination and maintain uninterrupted ventilation. Must have standard 15 mm taper fittings. Must be fitted with durable , flexible, plastic sheath for storage, to avoid contamination. Must be provided with lateral irrigation port with a one-way  valve.Radio-opaque line on catheter tip. Must be able to maintain positive pressure ventilation.Single use.24 Hours. Sterile.
Size: 10 FR"_x000D_
</t>
  </si>
  <si>
    <t>4445P01010</t>
  </si>
  <si>
    <t>RT13-57-005</t>
  </si>
  <si>
    <t xml:space="preserve">"Close suction system, siliconised medically safe PVC, atraumatic, beveled tip. A single lumen tracheostomy suction. System to seal airway from atmospheric contamination and maintain uninterrupted ventilation. Must have standard 15 mm taper fittings. Must be fitted with durable , flexible, plastic sheath for storage, to avoid contamination. Must be provided with lateral irrigation port with a one-way  valve.Radio-opaque line on catheter tip. Must be able to maintain positive pressure ventilation.Single use.24 Hours. Sterile.
Size: 12 FR"_x000D_
</t>
  </si>
  <si>
    <t>444SP01012</t>
  </si>
  <si>
    <t>RT13-57-006</t>
  </si>
  <si>
    <t xml:space="preserve">"Close suction system, siliconised medically safe PVC, atraumatic, beveled tip. A single lumen tracheostomy suction. System to seal airway from atmospheric contamination and maintain uninterrupted ventilation. Must have standard 15 mm taper fittings. Must be fitted with durable , flexible, plastic sheath for storage, to avoid contamination. Must be provided with lateral irrigation port with a one-way  valve.Radio-opaque line on catheter tip. Must be able to maintain positive pressure ventilation.Single use.24 Hours. Sterile.
Size: 14 FR"_x000D_
</t>
  </si>
  <si>
    <t>444SP01014</t>
  </si>
  <si>
    <t>RT13-57-007</t>
  </si>
  <si>
    <t xml:space="preserve">"Close suction system, siliconised medically safe PVC, atraumatic, beveled tip. A single lumen tracheostomy suction. System to seal airway from atmospheric contamination and maintain uninterrupted ventilation. Must have standard 15 mm taper fittings. Must be fitted with durable , flexible, plastic sheath for storage, to avoid contamination. Must be provided with lateral irrigation port with a one-way  valve.Radio-opaque line on catheter. Must be able to maintain positive pressure ventilation.Single use.24 Hours Sterile.
Size: 16 FR"_x000D_
</t>
  </si>
  <si>
    <t>444SP01016</t>
  </si>
  <si>
    <t>RT13-58-001</t>
  </si>
  <si>
    <t xml:space="preserve">"Close suction system, siliconised medically safe PVC, atraumatic, beveled tip. A single lumen endotracheal suction. System to seal airway from atmospheric contamination and maintain uninterrupted ventilation. Must have standard 15 mm taper fittings. Must be fitted with durable , flexible, plastic sheath for storage, to avoid contamination. Must be provided with lateral irrigation port with a one-way  valve.Radio-opaque line on catheter tip. Must be able to maintain positive pressure ventilation.Single use.24 Hours. Sterile.
Size: 5 FR"_x000D_
</t>
  </si>
  <si>
    <t>RT13-58-002</t>
  </si>
  <si>
    <t xml:space="preserve">"Close suction system, siliconised medically safe PVC, atraumatic, beveled tip. A single lumen endotracheal suction. System to seal airway from atmospheric contamination and maintain uninterrupted ventilation. Must have standard 15 mm taper fittings. Must be fitted with durable , flexible, plastic sheath for storage, to avoid contamination. Must be provided with lateral irrigation port with a one-way  valve.Radio-apaque line on catheter tip. Must be able to maintain positive pressure ventilation.Single use.24 Hours. Sterile.
Size: 6 FR"_x000D_
</t>
  </si>
  <si>
    <t>RT13-58-003</t>
  </si>
  <si>
    <t xml:space="preserve">"Close suction system, siliconised medically safe PVC, atraumatic, beveled tip. A single lumen endotracheal suction. System to seal airway from atmospheric contamination and maintain uninterrupted ventilation. Must have standard 15 mm taper fittings. Must be fitted with durable , flexible, plastic sheath for storage, to avoid contamination. Must be provided with lateral irrigation port with a one-way  valve.Radio-apaque line on catheter tip. Must be able to maintain positive pressure ventilation.Single use.24 Hours. Sterile.
Size: 7 FR"_x000D_
</t>
  </si>
  <si>
    <t>RT13-58-004</t>
  </si>
  <si>
    <t xml:space="preserve">"Close suction system, siliconised medically safe PVC, atraumatic, beveled tip. A single lumen endotracheal suction. System to seal airway from atmospheric contamination and maintain uninterrupted ventilation. Must have standard 15 mm taper fittings. Must be fitted with durable , flexible, plastic sheath for storage, to avoid contamination. Must be provided with lateral irrigation port with a one-way  valve.Radio-apaque line on catheter tip. Must be able to maintain positive pressure ventilation.Single use.24 Hours. Sterile.
Size: 8 FR"_x000D_
</t>
  </si>
  <si>
    <t>RT13-58-005</t>
  </si>
  <si>
    <t xml:space="preserve">"Close suction system, siliconised medically safe PVC, atraumatic, beveled tip. A single lumen endotracheal suction. System to seal airway from atmospheric contamination and maintain uninterrupted ventilation. Must have standard 15 mm taper fittings. Must be fitted with durable , flexible, plastic sheath for storage, to avoid contamination. Must be provided with lateral irrigation port with a one-way  valve.Radio-apaque line on catheter tip. Must be able to maintain positive pressure ventilation.Single use.24 Hours. Sterile.
Size: 10 FR"_x000D_
</t>
  </si>
  <si>
    <t>444SP01010</t>
  </si>
  <si>
    <t>RT13-58-006</t>
  </si>
  <si>
    <t xml:space="preserve">"Close suction system, siliconised medically safe PVC, atraumatic, beveled tip. A single lumen endotracheal suction. System to seal airway from atmospheric contamination and maintain uninterrupted ventilation. Must have standard 15 mm taper fittings. Must be fitted with durable , flexible, plastic sheath for storage, to avoid contamination. Must be provided with lateral irrigation port with a one-way  valve.Radio-opaque line on catheter tip. Must be able to maintain positive pressure ventilation.Single use.24 Hours. Sterile.
Size: 12 FR"_x000D_
</t>
  </si>
  <si>
    <t>RT13-58-007</t>
  </si>
  <si>
    <t xml:space="preserve">"Close suction system, siliconised medically safe PVC, atraumatic, beveled tip. A single lumen endotracheal suction. System to seal airway from atmospheric contamination and maintain uninterrupted ventilation. Must have standard 15 mm taper fittings. Must be fitted with durable , flexible, plastic sheath for storage, to avoid contamination. Must be provided with lateral irrigation port with a one-way  valve.Radio-opaque line on catheter tip. Must be able to maintain positive pressure ventilation.Single use.24 Hours. Sterile.
Size: 14 FR"_x000D_
</t>
  </si>
  <si>
    <t>RT13-58-008</t>
  </si>
  <si>
    <t xml:space="preserve">"Close suction system, siliconised medically safe PVC, atraumatic, beveled tip. A single lumen endotracheal suction. System to seal airway from atmospheric contamination and maintain uninterrupted ventilation. Must have standard 15 mm taper fittings. Must be fitted with durable , flexible, plastic sheath for storage, to avoid contamination. Must be provided with lateral irrigation port with a one-way  valve.Radio-apaque line on catheter tip. Must be able to maintain positive pressure ventilation.Single use.24 Hours Sterile.
Size: 16 FR"_x000D_
</t>
  </si>
  <si>
    <t>RT13-59-001</t>
  </si>
  <si>
    <t xml:space="preserve">"Close suction system, siliconised medically safe PVC, atraumatic, beveled tip. A single lumen endotracheal suction. System to seal airway from atmospheric contamination and maintain uninterrupted ventilation. Must have standard 15 mm taper fittings. Must be fitted with durable , flexible, plastic sheath for storage, to avoid contamination. Must be provided with lateral irrigation port with a one-way  valve.Radio-apaque line on catheter tip. Must be able to maintain positive pressure ventilation.Single use.72 Hours. Sterile.
Size: 10 FR"_x000D_
</t>
  </si>
  <si>
    <t>Kimberly Clark</t>
  </si>
  <si>
    <t>RT13-59-002</t>
  </si>
  <si>
    <t xml:space="preserve">"Close suction system, siliconised medically safe PVC, atraumatic, beveled tip. A single lumen endotracheal suction. System to seal airway from atmospheric contamination and maintain uninterrupted ventilation. Must have standard 15 mm taper fittings. Must be fitted with durable , flexible, plastic sheath for storage, to avoid contamination. Must be provided with lateral irrigation port with a one-way  valve.Radio-opaque line on catheter tip. Must be able to maintain positive pressure ventilation.Single use.72 Hours Sterile.
Size: 12 FR"_x000D_
</t>
  </si>
  <si>
    <t>444SP02012</t>
  </si>
  <si>
    <t>RT13-59-003</t>
  </si>
  <si>
    <t xml:space="preserve">"Close suction system, siliconised medically safe PVC, atraumatic, beveled tip. A single lumen endotracheal suction. System to seal airway from atmospheric contamination and maintain uninterrupted ventilation. Must have standard 15 mm taper fittings. Must be fitted with durable , flexible, plastic sheath for storage, to avoid contamination. Must be provided with lateral irrigation port with a one-way  valve.Radio-opaque line on catheter tip. Must be able to maintain positive pressure ventilation.Single use.72 Hours. Sterile.
Size: 14 FR"_x000D_
	</t>
  </si>
  <si>
    <t>444SP02014</t>
  </si>
  <si>
    <t>RT13-59-004</t>
  </si>
  <si>
    <t xml:space="preserve">"Close suction system, siliconised medically safe PVC, atraumatic, beveled tip. A single lumen endotracheal suction. System to seal airway from atmospheric contamination and maintain uninterrupted ventilation. Must have standard 15 mm taper fittings. Must be fitted with durable , flexible, plastic sheath for storage, to avoid contamination. Must be provided with lateral irrigation port with a one-way  valve.Radio-apaque line on catheter tip. Must be able to maintain positive pressure ventilation.Single use.72 Hours Sterile.
Size: 16 FR"_x000D_
</t>
  </si>
  <si>
    <t>Akacia Healthcare (Pty) Ltd</t>
  </si>
  <si>
    <t>PA040415</t>
  </si>
  <si>
    <t>T27016E</t>
  </si>
  <si>
    <t>RT13-6-001</t>
  </si>
  <si>
    <t xml:space="preserve">Breathing circuit for paedriatric consisting of two limbs,total circuit length 1.6m. Patient end has 15mm connector with a Y-Piece and secure 22mm connectors for circuit end. Tubing must be crush resistant, non kinking and light weight. For use with IPPB apparatus. single use_x000D_
</t>
  </si>
  <si>
    <t>RT13-6-002</t>
  </si>
  <si>
    <t xml:space="preserve">Breathing circuit for adults consisting of two limbs,total circuit length 1.8m. Patient end has 15mm connector with a Y-Piece and secure 22mm connectors for circuit end. Tubing must be crush resistant, non kinking and light weight. For use with IPPB apparatus._x000D_
</t>
  </si>
  <si>
    <t>301NP14322</t>
  </si>
  <si>
    <t>RT13-60-001</t>
  </si>
  <si>
    <t xml:space="preserve">"Tube, tracheostomy, with air/oxygen line that allows patient to speak. Cuff: low pressure profile. medically safe PVC thermosensitive/siliconised. Radio opaque line. Termination 15mm. Individual sterile peel pack
6.0mm ID"_x000D_
</t>
  </si>
  <si>
    <t>Tracoe Twist</t>
  </si>
  <si>
    <t>309-06</t>
  </si>
  <si>
    <t>RT13-60-002</t>
  </si>
  <si>
    <t xml:space="preserve">"Tube, tracheostomy, with air/oxygen line that allows patient to speak. Cuff: low pressure profile. medically safe PVC thermosensitive/siliconised. Radio opaque line. Termination 15mm. Individual sterile peel pack
7.0mm ID"_x000D_
</t>
  </si>
  <si>
    <t>309-07</t>
  </si>
  <si>
    <t>RT13-60-003</t>
  </si>
  <si>
    <t xml:space="preserve">"Tube, tracheostomy, with air/oxygen line that allows patient to speak. Cuff: low pressure profile. medically safe PVC thermosensitive/siliconised. Radio opaque line. Termination 15mm. Individual sterile peel pack.
8.0 mm inner diameter"_x000D_
</t>
  </si>
  <si>
    <t>309-08</t>
  </si>
  <si>
    <t>RT13-60-004</t>
  </si>
  <si>
    <t xml:space="preserve">"Tube, tracheostomy, with air/oxygen line that allows patient to speak. Cuff: low pressure profile. medically safe PVC thermosensitive/siliconised. Radio opaque line. Termination 15mm. Individual sterile peel pack.
9.0 mm inner diameter"_x000D_
</t>
  </si>
  <si>
    <t>309-09</t>
  </si>
  <si>
    <t>RT13-60-005</t>
  </si>
  <si>
    <t xml:space="preserve">"Tube, tracheostomy, with air/oxygen line that allows patient to speak. Cuff: low pressure profile. medically safe PVC thermosensitive/siliconised. Radio opaque line. Termination 15mm. Individual sterile peel pack.
10.0 mm inner diameter"_x000D_
</t>
  </si>
  <si>
    <t>309-10</t>
  </si>
  <si>
    <t>RT13-61-002</t>
  </si>
  <si>
    <t xml:space="preserve">"Tube tracheostomy (fenestrated), cuffless, clear, light weight, non-toxic. With reusable inner cannula and safe locking system to fit 15 mm connector.Must be supplied with fenestrated inner cannula and Decannulation cap. Radio-paque. Sterile. Induvidual peel pack.
Size: 4mm ID"_x000D_
</t>
  </si>
  <si>
    <t>304-04</t>
  </si>
  <si>
    <t>RT13-61-003</t>
  </si>
  <si>
    <t xml:space="preserve">"Tube tracheostomy (fenestrated), cuffless, clear, light weight, non-toxic. With reusable inner cannula and safe locking system to fit 15 mm connector. Must be supplied with fenestrated inner cannula and Decannulation cap. Radio-paque. Sterile. Induvidual peel pack.
Size: 5mm ID"_x000D_
	</t>
  </si>
  <si>
    <t>Shiley</t>
  </si>
  <si>
    <t>4CFN</t>
  </si>
  <si>
    <t>RT13-61-004</t>
  </si>
  <si>
    <t xml:space="preserve">"Tube tracheostomy (fenestrated), cuffless, clear, light weight, non-toxic. With reusable inner cannula and safe locking systemto fit 15 mm connector.Must be supplied with fenestrated inner cannula and Decannulation cap. Radio-opaque. Sterile. Induvidual peel pack.
Size: 6 mm ID"_x000D_
</t>
  </si>
  <si>
    <t>6CFN</t>
  </si>
  <si>
    <t>RT13-61-005</t>
  </si>
  <si>
    <t xml:space="preserve">"Tube tracheostomy (fenestrated), cuffless, clear, light weight, non-toxic. With reusable inner cannula and safe locking system to fit 15 mm connector. Must be supplied with fenestrated inner cannula and Decannulation cap. Radio-opaque. Sterile. Induvidual peel pack.
Size: 7 mm ID"_x000D_
</t>
  </si>
  <si>
    <t>8CFN</t>
  </si>
  <si>
    <t>RT13-61-006</t>
  </si>
  <si>
    <t xml:space="preserve">"Tube tracheostomy (fenestrated), cuffless, clear, light weight, non-toxic. With reusable inner cannula and  safe locking system to fit 15 mm connector. Must be supplied with fenestrated inner cannula and Decannulation cap. Radio-paque. Sterile. Induvidual peel pack.
Size: 8 mm ID"_x000D_
</t>
  </si>
  <si>
    <t>304-08</t>
  </si>
  <si>
    <t>RT13-61-007</t>
  </si>
  <si>
    <t xml:space="preserve">"Tube tracheostomy (fenestrated), cuffless, clear, light weight, non-toxic. With reusable inner cannula and safe locking system to fit 15 mm connector.Must be supplied with fenestrated inner cannula and Decannulation cap. Radio-opaque. Sterile. Induvidual peel pack.
Size: 9 mm ID"_x000D_
</t>
  </si>
  <si>
    <t>10CFN</t>
  </si>
  <si>
    <t>RT13-61-008</t>
  </si>
  <si>
    <t xml:space="preserve">"Tube tracheostomy (fenestrated), cuffless, clear, light weight, non-toxic. With reusable inner cannula and with locking mechanism to fit 15 mm connector. Must be supplied with fenestrated inner cannula and Decannulation cap. Radio-paque. Sterile. Induvidual peel pack.
Size: 10 mm ID"_x000D_
	</t>
  </si>
  <si>
    <t>304-10</t>
  </si>
  <si>
    <t>RT13-62-001</t>
  </si>
  <si>
    <t>Tube, tracheostomy, with  inner cannula. Cuff: low pressure profile. medically safe PVC/poly-urethane thermosensitive/siliconised.  Radio- opaque line. Termination 15mm. Individual sterile peel pack.</t>
  </si>
  <si>
    <t>301-04</t>
  </si>
  <si>
    <t>RT13-62-002</t>
  </si>
  <si>
    <t>301-05</t>
  </si>
  <si>
    <t>RT13-62-004</t>
  </si>
  <si>
    <t>301-06</t>
  </si>
  <si>
    <t>RT13-62-005</t>
  </si>
  <si>
    <t>4CN65R</t>
  </si>
  <si>
    <t>RT13-62-006</t>
  </si>
  <si>
    <t>301-07</t>
  </si>
  <si>
    <t>RT13-62-007</t>
  </si>
  <si>
    <t xml:space="preserve">Tube, tracheostomy, with  inner cannula. Cuff: low pressure profile. medically safe PVC/poly-urethane thermosensitive/siliconised.  Radio opaque line. Termination 15mm. Individual sterile peel pack.	</t>
  </si>
  <si>
    <t>6CN75R</t>
  </si>
  <si>
    <t>RT13-62-008</t>
  </si>
  <si>
    <t>Tube, tracheostomy, with  inner cannula. Cuff: low pressure profile. medically safe PVC/poly-urethane thermosensitive/siliconised.  Radio opaque line. Termination 15mm. Individual sterile peel pack.</t>
  </si>
  <si>
    <t>7CN80R</t>
  </si>
  <si>
    <t>RT13-62-009</t>
  </si>
  <si>
    <t>8CN85R</t>
  </si>
  <si>
    <t>RT13-62-010</t>
  </si>
  <si>
    <t>9CN90R</t>
  </si>
  <si>
    <t>RT13-62-011</t>
  </si>
  <si>
    <t>10CN10R</t>
  </si>
  <si>
    <t>RT13-62-012</t>
  </si>
  <si>
    <t>301-10</t>
  </si>
  <si>
    <t>RT13-63-001</t>
  </si>
  <si>
    <t xml:space="preserve">"Tube, tracheostomy, cuff, low pressure, high volume with neck straps. medically safe PVC thermosensitive/siliconised. Radio-opaque line. Termination 15 mm. Individual sterile peel pack. 
6.0 mm ID"_x000D_
</t>
  </si>
  <si>
    <t>N-QRH</t>
  </si>
  <si>
    <t>RT13-63-002</t>
  </si>
  <si>
    <t xml:space="preserve">"Tube, tracheostomy, cuff, low pressure, high volume with neck straps. medically safe PVC thermosensitive/siliconised. Radio-opaque line. Termination 15 mm. Individual sterile peel pack. 
6.5 mm ID"_x000D_
</t>
  </si>
  <si>
    <t>N-QRJ</t>
  </si>
  <si>
    <t>RT13-63-003</t>
  </si>
  <si>
    <t xml:space="preserve">"Tube, tracheostomy, cuff, low pressure, high volume with neck straps. medically safe PVC thermosensitive/siliconised. Radio-opaque line. Termination 15 mm. Individual sterile peel pack. 
7.0 mm ID"_x000D_
	</t>
  </si>
  <si>
    <t>RT13-63-004</t>
  </si>
  <si>
    <t xml:space="preserve">"Tube, tracheostomy, cuff, low pressure, high volume neck straps. medically safe PVC thermosensitive/siliconised. Radio- opaque line. Termination 15 mm. Individual sterile peel pack. 
7.5 mm ID"_x000D_
</t>
  </si>
  <si>
    <t>N-QRK</t>
  </si>
  <si>
    <t>RT13-63-005</t>
  </si>
  <si>
    <t xml:space="preserve">"Tube, tracheostomy, cuff, low pressure, high volume with neck straps. medically safe PVC thermosensitive/siliconised. Radio-opaque line. Termination 15 mm. Individual sterile peel pack. 
8.0 mm ID"_x000D_
</t>
  </si>
  <si>
    <t>N-QRL</t>
  </si>
  <si>
    <t>RT13-63-006</t>
  </si>
  <si>
    <t xml:space="preserve">"Tube, tracheostomy, cuff, low pressure, high volume with neck straps. medically safe PVC thermosensitive/siliconised. Radio- opaque line. Termination 15 mm. Individual sterile peel pack. 
8.5 mm ID"_x000D_
</t>
  </si>
  <si>
    <t>N-QRM</t>
  </si>
  <si>
    <t>RT13-63-007</t>
  </si>
  <si>
    <t xml:space="preserve">"Tube, tracheostomy, cuff, low pressure, high volume with neck straps. medically safe PVC thermosensitive/siliconised. Radio-opaque line. Termination 15 mm. Individual sterile peel pack. 
9.0 mm ID"_x000D_
</t>
  </si>
  <si>
    <t>Rusch:121303-000090</t>
  </si>
  <si>
    <t>121303-000090</t>
  </si>
  <si>
    <t>RT13-63-009</t>
  </si>
  <si>
    <t xml:space="preserve">"Tube, tracheostomy, cuff, low pressure, high volume with neck straps. medically safe PVC thermosensitive/siliconised. Radio- opaque line. Termination 15 mm. Individual sterile peel pack. 
10.0 mm ID"_x000D_
</t>
  </si>
  <si>
    <t>Rusch:121303-000100</t>
  </si>
  <si>
    <t>121303-000100</t>
  </si>
  <si>
    <t>RT13-64-001</t>
  </si>
  <si>
    <t xml:space="preserve">"Tube, tracheostomy, with obturator for pediatric use. Non-cuffed. medically safe PVC with neck straps thermosensitive/siliconised.  Radio- opaque line. Termination 15mm. Individual sterile peel pack.
Size: 2.5mm ID"_x000D_
</t>
  </si>
  <si>
    <t>Tracoe</t>
  </si>
  <si>
    <t>355-2.5</t>
  </si>
  <si>
    <t>RT13-64-002</t>
  </si>
  <si>
    <t xml:space="preserve">"Tube, tracheostomy, with obturator for pediatric use. Non-cuffed. medically safe PVC with neck straps thermosensitive/siliconised.  Radio- opaque line. Termination 15mm. Individual sterile peel pack.
Size: 3.0mm ID"_x000D_
	</t>
  </si>
  <si>
    <t>3.0PED</t>
  </si>
  <si>
    <t>RT13-64-003</t>
  </si>
  <si>
    <t xml:space="preserve">"Tube, tracheostomy, with obturator for pediatric use. Non-cuffed. medically safe PVC with neck straps thermosensitive/siliconised.  Radio-opaque line. Termination 15mm. Individual sterile peel pack.
Size: 3.5mm ID"_x000D_
	</t>
  </si>
  <si>
    <t>3.5PED</t>
  </si>
  <si>
    <t>RT13-64-004</t>
  </si>
  <si>
    <t xml:space="preserve">"Tube, tracheostomy, with obturator for pediatric use. Non-cuffed. medically safe PVC with neck straps thermosensitive/siliconised.  Radio-opaque line. Termination 15mm. Individual sterile peel pack.
Size: 4.0mm ID"_x000D_
	</t>
  </si>
  <si>
    <t>4.0PED</t>
  </si>
  <si>
    <t>RT13-64-005</t>
  </si>
  <si>
    <t xml:space="preserve">"
Tube, tracheostomy, with obturator for pediatric use. Non-cuffed. medically safe PVC with neck straps thermosensitive/siliconised.  Radio- opaque line. Termination 15mm. Individual sterile peel pack.
Size: 4.5mm ID"_x000D_
</t>
  </si>
  <si>
    <t>4.5 PED</t>
  </si>
  <si>
    <t>RT13-64-006</t>
  </si>
  <si>
    <t xml:space="preserve">"Tube, tracheostomy, with obturator for pediatric use. Non-cuffed. medically safe PVC with neck straps thermosensitive/siliconised.  Radio- opaque line. Termination 15mm. Individual sterile peel pack.
Size: 5.0mm ID"_x000D_
</t>
  </si>
  <si>
    <t>5.0PED</t>
  </si>
  <si>
    <t>RT13-64-007</t>
  </si>
  <si>
    <t xml:space="preserve">"Tube, tracheostomy, with obturator for pediatric use. Non-cuffed. medically safe PVC with neck straps thermosensitive/siliconised.  Radio- opaque line. Termination 15mm. Individual sterile peel pack.
Size: 5.5mm ID"_x000D_
</t>
  </si>
  <si>
    <t>5.5PED</t>
  </si>
  <si>
    <t>RT13-64-008</t>
  </si>
  <si>
    <t xml:space="preserve">"Tube, tracheostomy, with obturator for pediatric use. Non-cuffed. medically safe PVC with neck straps thermosensitive/siliconised.  Radio- opaque line. Termination 15mm. Individual sterile peel pack.
Size: 6.0mm ID"_x000D_
</t>
  </si>
  <si>
    <t>Tracoe Mini</t>
  </si>
  <si>
    <t>355-6.0</t>
  </si>
  <si>
    <t>RT13-66-004</t>
  </si>
  <si>
    <t xml:space="preserve">"Tube, tracheostomy. Cuffed. medically safe PVC thermosensitive/siliconised. Radio- opaque line. Termination 15 mm. Individual sterile peel pack, fenestrated.
4.0 mm ID"_x000D_
</t>
  </si>
  <si>
    <t>4.0 PDC</t>
  </si>
  <si>
    <t>RT13-66-005</t>
  </si>
  <si>
    <t xml:space="preserve">"Tube, tracheostomy. Cuffed. medically safe PVC thermosensitive/siliconised. Radi opaque line. Termination 15 mm. Individual sterile peel pack, fenestrated.
4.5 mm ID"_x000D_
</t>
  </si>
  <si>
    <t>4.5 PDC</t>
  </si>
  <si>
    <t>RT13-66-006</t>
  </si>
  <si>
    <t xml:space="preserve">"Tube, tracheostomy. Cuffed. medically safe PVC thermosensitive/siliconised. Radio- opaque line. Termination 15 mm. Individual sterile peel pack, fenestrated.
5.0 mm ID"_x000D_
</t>
  </si>
  <si>
    <t>4 FEN</t>
  </si>
  <si>
    <t>RT13-66-009</t>
  </si>
  <si>
    <t xml:space="preserve">"Tube, tracheostomy. Cuffed. medically safe PVC thermosensitive/siliconised. Radio- opaque line. Termination 15 mm. Individual sterile peel pack, fenestrated.
6.5 mm ID"_x000D_
</t>
  </si>
  <si>
    <t>6FEN</t>
  </si>
  <si>
    <t>RT13-66-011</t>
  </si>
  <si>
    <t xml:space="preserve">"Tube, tracheostomy. Cuffed. medically safe PVC thermosensitive/siliconised. Radio- opaque line. Termination 15 mm. Individual sterile peel pack, fenestrated.
7.5 mm ID"_x000D_
</t>
  </si>
  <si>
    <t>8FEN</t>
  </si>
  <si>
    <t>RT13-66-013</t>
  </si>
  <si>
    <t xml:space="preserve">"Tube, tracheostomy. Cuffed. medically safe PVC thermosensitive/siliconised. Radio- opaque line. Termination 15 mm. Individual sterile peel pack, fenestrated.
8.5 mm ID"_x000D_
</t>
  </si>
  <si>
    <t>10FEN</t>
  </si>
  <si>
    <t>RT13-67-002</t>
  </si>
  <si>
    <t>Tube, tracheostomy foam cuff, peadiatric._x000D_
Size: 3</t>
  </si>
  <si>
    <t>Nubenco Size 30</t>
  </si>
  <si>
    <t>N-QSB</t>
  </si>
  <si>
    <t>RT13-69-001</t>
  </si>
  <si>
    <t xml:space="preserve">Tube, tracheostomy, inner cannula, individual sterile pack to fit tube size 4.0   Item must be compitable to RT13-62-001_x000D_
</t>
  </si>
  <si>
    <t>501-04</t>
  </si>
  <si>
    <t>RT13-69-002</t>
  </si>
  <si>
    <t xml:space="preserve">Tube, tracheostomy, inner cannula, individual sterile pack to fit tube size 5.0   Item must be compitable to RT13-62-002_x000D_
</t>
  </si>
  <si>
    <t>501-05</t>
  </si>
  <si>
    <t>RT13-69-004</t>
  </si>
  <si>
    <t xml:space="preserve">Tube, tracheostomy, inner cannula, individual sterile pack to fit tube size 6. Item must be compitable to RT13-62-004                                                                                                                                                    _x000D_
</t>
  </si>
  <si>
    <t>501-06</t>
  </si>
  <si>
    <t>RT13-69-005</t>
  </si>
  <si>
    <t xml:space="preserve">Tube, tracheostomy, inner cannula, individual sterile pack to fit tube size 6.5  Item must be compitable to RT13-62-005_x000D_
	</t>
  </si>
  <si>
    <t>Rusch:121300-000065</t>
  </si>
  <si>
    <t>121310-000065</t>
  </si>
  <si>
    <t>RT13-69-006</t>
  </si>
  <si>
    <t xml:space="preserve">"Tube, tracheostomy, inner cannula, individual sterile pack to fit tube size 7. 
Item must compatable with item item RT13-20-62-006                                                                                                                                                                              "_x000D_
</t>
  </si>
  <si>
    <t>Rusch:121300-000070</t>
  </si>
  <si>
    <t>121310-000070</t>
  </si>
  <si>
    <t>RT13-69-008</t>
  </si>
  <si>
    <t xml:space="preserve">"Tube, tracheostomy, inner cannula, individual sterile pack to fit tube size 8.0.  
Item must be compitable to RT13-62-008                                                                                                                                                                              "_x000D_
	</t>
  </si>
  <si>
    <t>Rusch:121300-000080</t>
  </si>
  <si>
    <t>121310-000080</t>
  </si>
  <si>
    <t>RT13-69-009</t>
  </si>
  <si>
    <t xml:space="preserve">"Tube, tracheostomy, inner cannula, individual sterile pack to fit tube size 8.5. 
Item must be compitable to RT13-62-009                                                                                                                                                                        "_x000D_
</t>
  </si>
  <si>
    <t>Rusch:121300-000085</t>
  </si>
  <si>
    <t>121310-000085</t>
  </si>
  <si>
    <t>RT13-69-010</t>
  </si>
  <si>
    <t xml:space="preserve">"Tube, tracheostomy, inner cannula, individual sterile pack to fit tube size 9.0. 
Item must be compitable to RT13-62-010                                                                                                                                                                     "_x000D_
</t>
  </si>
  <si>
    <t>Rusch:121300-000090</t>
  </si>
  <si>
    <t>121310-000090</t>
  </si>
  <si>
    <t>RT13-69-011</t>
  </si>
  <si>
    <t xml:space="preserve">"Tube, tracheostomy, inner cannula, individual sterile pack to fit tube size 9.5. 
Item must compatable with item item RT13-20-62-011                                                                                                                                                                      "_x000D_
</t>
  </si>
  <si>
    <t>Rusch:121300-000095</t>
  </si>
  <si>
    <t>121310-000095</t>
  </si>
  <si>
    <t>RT13-69-012</t>
  </si>
  <si>
    <t xml:space="preserve">"Tube, tracheostomy, inner cannula, individual sterile pack to fit tube size 10. 
Item must be compitable to RT13-62-012                                                                                                                                                                      "_x000D_
	</t>
  </si>
  <si>
    <t>Rusch:121300-000100</t>
  </si>
  <si>
    <t>121310-000100</t>
  </si>
  <si>
    <t>RT13-7-001</t>
  </si>
  <si>
    <t xml:space="preserve">Catheter mount, latex free, disposable, clean packed,  length as specified 90 mm. Connectors: right angled, 15F to patient side and 22F machine side_x000D_
</t>
  </si>
  <si>
    <t>331/5391</t>
  </si>
  <si>
    <t>RT13-7-002</t>
  </si>
  <si>
    <t xml:space="preserve">Catheter mount, latex free, disposable, clean packed, length as specified 140 mm. Connectors: right angled, 15F to patient side and 22F machine side_x000D_
</t>
  </si>
  <si>
    <t>331/5385</t>
  </si>
  <si>
    <t>RT13-7-003</t>
  </si>
  <si>
    <t xml:space="preserve">Catheter mount, latex free, disposable, sterile packed, length as specified 140 mm. Connectors: right angled  15F to patient side and 22F machine side. With suction port._x000D_
</t>
  </si>
  <si>
    <t>RT13-7-004</t>
  </si>
  <si>
    <t xml:space="preserve">Catheter mount, latex free, disposable, clean packed extendable length from 70mm to 150 or160 mm. Connectors: right angled, 15F to patient side and 22F machine side_x000D_
</t>
  </si>
  <si>
    <t>RT13-7-005</t>
  </si>
  <si>
    <t xml:space="preserve">Catheter mount, latex free, disposable, clean packed extendable length from 70mm to 150 or 160 mm. Connectors: straight, 15F to patient side and 22F machine side_x000D_
</t>
  </si>
  <si>
    <t>RT13-7-006</t>
  </si>
  <si>
    <t xml:space="preserve">Catheter mount, latex free, disposable, clean packed extendable length from 70mm to 150 or 160 mm. Connectors: right angled with suction port, 15F to patient side and 22F machine side_x000D_
</t>
  </si>
  <si>
    <t>22532 Gibeck</t>
  </si>
  <si>
    <t>RT13-70-002</t>
  </si>
  <si>
    <t xml:space="preserve">"Neck flange, adjustable, adult, tracheostomy tubes.
Size 7mm,                                                                                                                                                               "_x000D_
</t>
  </si>
  <si>
    <t>Makkinckrodt</t>
  </si>
  <si>
    <t>100-70-1</t>
  </si>
  <si>
    <t>RT13-70-003</t>
  </si>
  <si>
    <t xml:space="preserve">"Neck flange, adjustable, adult, tracheostomy tubes.
Size 8mm                                                                                                                                                                "_x000D_
</t>
  </si>
  <si>
    <t>100-80-1</t>
  </si>
  <si>
    <t>RT13-70-004</t>
  </si>
  <si>
    <t xml:space="preserve">"Neck flange, adjustable, adult, tracheostomy tubes.
Size 9mm                                                                                                                                                                "_x000D_
</t>
  </si>
  <si>
    <t>100-90-1</t>
  </si>
  <si>
    <t>RT13-9-001</t>
  </si>
  <si>
    <t xml:space="preserve">"Bag,  rebreathing,Size: 0.5 litre  latex free,tapered neck with collar, 15mm ID Female connector, single use.It must not twist or kink on it self as demonstrated in a clinical setting
Size: 0.5 litre with 15 mm F connector; Compliance: 30-60 cmH20 when filled to 4 X nominal volume; Must hold at least 10 X nominal volume before it will burst; Must not twist or kink on itself – designed to prevent this and demonstarted in cliical setting. Must retain original volume and shape (within 10%) at deflation; Must be antistatic, non-conductive and must not adhere to itself"_x000D_
</t>
  </si>
  <si>
    <t>RT13-9-002</t>
  </si>
  <si>
    <t xml:space="preserve">"Bag, rebreathing, Size: 1 litre, latex free, tapered neck with collar, 22mm ID, single use.It must not twist or kink on it self as demonstrated in a clinical setting
Size: 1 litre Size: with 22 mm F connector; Compliance: 30-60 cmH20 when filled to 4 X nominal volume; Must hold at least 10 X nominal volume before it will burst; Must not twist or kink on itself – designed to prevent this and demonstarted in cliical setting. Must retain original volume and shape (within 10%) at deflation; Must be antistatic, non-conductive and must not adhere to itself"_x000D_
</t>
  </si>
  <si>
    <t>RT13-9-003</t>
  </si>
  <si>
    <t xml:space="preserve">"Bag, rebreathing, Size:2 litre  latex free,tapered neck with collar, 22mm ID, single use.It must not twist or kink on it self as demonstrated in a clinical setting
Size:2 litre  with 22 mm F connector; Compliance: 30-60 cmH20 when filled to 4 X nominal volume; Must hold at least 10 X nominal volume before it will burst; Must not twist or kink on itself – designed to prevent this and demonstarted in cliical setting. Must retain original volume and shape (within 10%) at deflation; Must be antistatic, non-conductive and must not adhere to itself"_x000D_
</t>
  </si>
  <si>
    <t>Washer - bodek seal, for reducing valve in pin index yoke. To fit machines in hospitals. Durable and resistant to high pressure.</t>
  </si>
  <si>
    <t>SUPPLIER ITEM NUMBER</t>
  </si>
  <si>
    <t>MINIMUM ORDER QTY</t>
  </si>
  <si>
    <t>DELIVERY PERIOD (DAYS)</t>
  </si>
  <si>
    <t>BRAND NAME</t>
  </si>
  <si>
    <t>AWARDED BIDDER</t>
  </si>
  <si>
    <t>ITEM DESCRIPTION</t>
  </si>
  <si>
    <t>ITEM NUMBER</t>
  </si>
  <si>
    <t>LINE NO.</t>
  </si>
  <si>
    <t>Each</t>
  </si>
  <si>
    <t>SSEM MTHEMBU MEDICAL (PTY) LTD</t>
  </si>
  <si>
    <t>TELEFLEX MEDICAL (PTY) LTD</t>
  </si>
  <si>
    <t>COVIDIEN (PTY) LTD</t>
  </si>
  <si>
    <t>BIOSURGE (PTY) LTD</t>
  </si>
  <si>
    <t>UMNDENI MEDICAL CC</t>
  </si>
  <si>
    <t>PERRYHILL INTERNATIONAL</t>
  </si>
  <si>
    <t>UOM</t>
  </si>
  <si>
    <t>ORIGINAL DELIVERED PRICE</t>
  </si>
  <si>
    <t>REVISED DELIVERED PRICE (15% VAT)</t>
  </si>
  <si>
    <t>RT13-2015: CONTRACT CIRCULAR</t>
  </si>
  <si>
    <t>CONTRACT DESCRIPTION: SUPPLY AND DELIVERY OF RESPIRATORY AIDS AND ANAESTHETIC ACCESSORIES TO THE STATE FOR THE PERIOD 1 APRIL 2016 TO 31 MARCH 2018</t>
  </si>
  <si>
    <t>TOTAL POINTS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</si>
</sst>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quot;R&quot;\ #,##0.00"/>
  </numFmts>
  <fonts count="7" x14ac:knownFonts="1">
    <font>
      <sz val="11"/>
      <color theme="1"/>
      <name val="Calibri"/>
      <family val="2"/>
      <scheme val="minor"/>
    </font>
    <font>
      <b/>
      <sz val="11"/>
      <color theme="1"/>
      <name val="Calibri"/>
      <family val="2"/>
      <scheme val="minor"/>
    </font>
    <font>
      <sz val="9"/>
      <color theme="1"/>
      <name val="Calibri"/>
      <family val="2"/>
      <scheme val="minor"/>
    </font>
    <font>
      <sz val="9"/>
      <color theme="1"/>
      <name val="Arial"/>
      <family val="2"/>
    </font>
    <font>
      <b/>
      <sz val="9"/>
      <color theme="1"/>
      <name val="Arial"/>
      <family val="2"/>
    </font>
    <font>
      <b/>
      <u/>
      <sz val="11"/>
      <color theme="1"/>
      <name val="Calibri"/>
      <family val="2"/>
      <scheme val="minor"/>
    </font>
    <font>
      <b/>
      <u/>
      <sz val="12"/>
      <color theme="1"/>
      <name val="Calibri"/>
      <family val="2"/>
      <scheme val="minor"/>
    </font>
  </fonts>
  <fills count="3">
    <fill>
      <patternFill patternType="none"/>
    </fill>
    <fill>
      <patternFill patternType="gray125"/>
    </fill>
    <fill>
      <patternFill patternType="solid">
        <fgColor theme="3"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7">
    <xf numFmtId="0" fontId="0" fillId="0" borderId="0" xfId="0"/>
    <xf numFmtId="0" fontId="3" fillId="0" borderId="1" xfId="0" quotePrefix="1" applyFont="1" applyBorder="1" applyAlignment="1">
      <alignment horizontal="left" vertical="center" wrapText="1"/>
    </xf>
    <xf numFmtId="0" fontId="3" fillId="0" borderId="1" xfId="0" applyFont="1" applyBorder="1" applyAlignment="1">
      <alignment horizontal="left" vertical="center" wrapText="1"/>
    </xf>
    <xf numFmtId="0" fontId="3" fillId="0" borderId="1" xfId="0" quotePrefix="1" applyFont="1" applyFill="1" applyBorder="1" applyAlignment="1">
      <alignment horizontal="left"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vertical="center" wrapText="1"/>
    </xf>
    <xf numFmtId="0" fontId="3" fillId="0" borderId="1" xfId="0" applyFont="1" applyBorder="1" applyAlignment="1">
      <alignment horizontal="center" vertical="center"/>
    </xf>
    <xf numFmtId="0" fontId="3" fillId="0" borderId="0" xfId="0" applyFont="1" applyAlignment="1">
      <alignment vertical="center"/>
    </xf>
    <xf numFmtId="0" fontId="2" fillId="0" borderId="0" xfId="0" applyFont="1" applyAlignment="1">
      <alignment vertical="center"/>
    </xf>
    <xf numFmtId="0" fontId="2" fillId="0" borderId="0" xfId="0" applyFont="1" applyAlignment="1">
      <alignment horizontal="center" vertical="center"/>
    </xf>
    <xf numFmtId="0" fontId="2" fillId="0" borderId="0" xfId="0" applyFont="1" applyAlignment="1">
      <alignment vertical="center" wrapText="1"/>
    </xf>
    <xf numFmtId="0" fontId="0" fillId="0" borderId="0" xfId="0" applyFont="1" applyAlignment="1">
      <alignment horizontal="center" vertical="center"/>
    </xf>
    <xf numFmtId="0" fontId="3" fillId="0" borderId="1" xfId="0" applyFont="1" applyBorder="1" applyAlignment="1">
      <alignment horizontal="center" vertical="center" wrapText="1"/>
    </xf>
    <xf numFmtId="164" fontId="4" fillId="0" borderId="1" xfId="0" applyNumberFormat="1" applyFont="1" applyBorder="1" applyAlignment="1">
      <alignment horizontal="center" vertical="center"/>
    </xf>
    <xf numFmtId="0" fontId="5" fillId="0" borderId="0" xfId="0" applyFont="1" applyAlignment="1">
      <alignment horizontal="center" vertical="center"/>
    </xf>
    <xf numFmtId="0" fontId="6" fillId="0" borderId="0" xfId="0" applyFont="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79"/>
  <sheetViews>
    <sheetView tabSelected="1" view="pageBreakPreview" zoomScale="90" zoomScaleNormal="100" zoomScaleSheetLayoutView="90" workbookViewId="0">
      <selection activeCell="K278" sqref="K278"/>
    </sheetView>
  </sheetViews>
  <sheetFormatPr defaultColWidth="8.90625" defaultRowHeight="12" x14ac:dyDescent="0.35"/>
  <cols>
    <col min="1" max="1" width="8.90625" style="10"/>
    <col min="2" max="2" width="18.1796875" style="9" customWidth="1"/>
    <col min="3" max="3" width="57.81640625" style="11" customWidth="1"/>
    <col min="4" max="4" width="22.1796875" style="9" customWidth="1"/>
    <col min="5" max="5" width="10.90625" style="10" customWidth="1"/>
    <col min="6" max="6" width="15.6328125" style="10" customWidth="1"/>
    <col min="7" max="7" width="16.6328125" style="10" customWidth="1"/>
    <col min="8" max="8" width="17.36328125" style="10" customWidth="1"/>
    <col min="9" max="9" width="17.36328125" style="9" customWidth="1"/>
    <col min="10" max="10" width="11.6328125" style="10" customWidth="1"/>
    <col min="11" max="11" width="12" style="10" bestFit="1" customWidth="1"/>
    <col min="12" max="16384" width="8.90625" style="9"/>
  </cols>
  <sheetData>
    <row r="1" spans="1:18" ht="19.75" customHeight="1" x14ac:dyDescent="0.35">
      <c r="A1" s="16" t="s">
        <v>838</v>
      </c>
      <c r="B1" s="16"/>
      <c r="C1" s="16"/>
      <c r="D1" s="16"/>
      <c r="E1" s="16"/>
      <c r="F1" s="16"/>
      <c r="G1" s="16"/>
      <c r="H1" s="16"/>
      <c r="I1" s="16"/>
      <c r="J1" s="16"/>
      <c r="K1" s="16"/>
    </row>
    <row r="2" spans="1:18" ht="19.75" customHeight="1" x14ac:dyDescent="0.35">
      <c r="A2" s="15" t="s">
        <v>839</v>
      </c>
      <c r="B2" s="15"/>
      <c r="C2" s="15"/>
      <c r="D2" s="15"/>
      <c r="E2" s="15"/>
      <c r="F2" s="15"/>
      <c r="G2" s="15"/>
      <c r="H2" s="15"/>
      <c r="I2" s="15"/>
      <c r="J2" s="15"/>
      <c r="K2" s="15"/>
    </row>
    <row r="4" spans="1:18" s="12" customFormat="1" ht="55.25" customHeight="1" x14ac:dyDescent="0.35">
      <c r="A4" s="4" t="s">
        <v>827</v>
      </c>
      <c r="B4" s="4" t="s">
        <v>826</v>
      </c>
      <c r="C4" s="4" t="s">
        <v>825</v>
      </c>
      <c r="D4" s="4" t="s">
        <v>824</v>
      </c>
      <c r="E4" s="4" t="s">
        <v>836</v>
      </c>
      <c r="F4" s="4" t="s">
        <v>837</v>
      </c>
      <c r="G4" s="4" t="s">
        <v>823</v>
      </c>
      <c r="H4" s="4" t="s">
        <v>822</v>
      </c>
      <c r="I4" s="4" t="s">
        <v>835</v>
      </c>
      <c r="J4" s="4" t="s">
        <v>821</v>
      </c>
      <c r="K4" s="4" t="s">
        <v>820</v>
      </c>
      <c r="L4" s="4" t="s">
        <v>840</v>
      </c>
    </row>
    <row r="5" spans="1:18" ht="57.5" x14ac:dyDescent="0.35">
      <c r="A5" s="5">
        <v>1</v>
      </c>
      <c r="B5" s="6" t="s">
        <v>0</v>
      </c>
      <c r="C5" s="1" t="s">
        <v>1</v>
      </c>
      <c r="D5" s="2" t="s">
        <v>2</v>
      </c>
      <c r="E5" s="14">
        <v>4</v>
      </c>
      <c r="F5" s="14">
        <f>E5*115/114</f>
        <v>4.0350877192982457</v>
      </c>
      <c r="G5" s="13" t="s">
        <v>3</v>
      </c>
      <c r="H5" s="7">
        <v>21</v>
      </c>
      <c r="I5" s="7" t="s">
        <v>828</v>
      </c>
      <c r="J5" s="7">
        <v>1</v>
      </c>
      <c r="K5" s="7">
        <v>1000035</v>
      </c>
      <c r="L5" s="7">
        <v>93</v>
      </c>
      <c r="M5" s="8"/>
      <c r="N5" s="8"/>
      <c r="O5" s="8"/>
      <c r="P5" s="8"/>
      <c r="Q5" s="8"/>
      <c r="R5" s="8"/>
    </row>
    <row r="6" spans="1:18" ht="57.5" x14ac:dyDescent="0.35">
      <c r="A6" s="5">
        <v>2</v>
      </c>
      <c r="B6" s="6" t="s">
        <v>4</v>
      </c>
      <c r="C6" s="1" t="s">
        <v>5</v>
      </c>
      <c r="D6" s="2" t="s">
        <v>2</v>
      </c>
      <c r="E6" s="14">
        <v>3.97</v>
      </c>
      <c r="F6" s="14">
        <f>E6*115/114</f>
        <v>4.0048245614035087</v>
      </c>
      <c r="G6" s="13" t="s">
        <v>3</v>
      </c>
      <c r="H6" s="7">
        <v>21</v>
      </c>
      <c r="I6" s="7" t="s">
        <v>828</v>
      </c>
      <c r="J6" s="7">
        <v>1</v>
      </c>
      <c r="K6" s="7">
        <v>1100050</v>
      </c>
      <c r="L6" s="7">
        <v>93</v>
      </c>
      <c r="M6" s="8"/>
      <c r="N6" s="8"/>
      <c r="O6" s="8"/>
      <c r="P6" s="8"/>
      <c r="Q6" s="8"/>
      <c r="R6" s="8"/>
    </row>
    <row r="7" spans="1:18" ht="57.5" x14ac:dyDescent="0.35">
      <c r="A7" s="5">
        <v>3</v>
      </c>
      <c r="B7" s="6" t="s">
        <v>6</v>
      </c>
      <c r="C7" s="1" t="s">
        <v>7</v>
      </c>
      <c r="D7" s="2" t="s">
        <v>2</v>
      </c>
      <c r="E7" s="14">
        <v>3.99</v>
      </c>
      <c r="F7" s="14">
        <f t="shared" ref="F7:F70" si="0">E7*115/114</f>
        <v>4.0250000000000004</v>
      </c>
      <c r="G7" s="13" t="s">
        <v>3</v>
      </c>
      <c r="H7" s="7">
        <v>21</v>
      </c>
      <c r="I7" s="7" t="s">
        <v>828</v>
      </c>
      <c r="J7" s="7">
        <v>1</v>
      </c>
      <c r="K7" s="7">
        <v>1110055</v>
      </c>
      <c r="L7" s="7">
        <v>93</v>
      </c>
      <c r="M7" s="8"/>
      <c r="N7" s="8"/>
      <c r="O7" s="8"/>
      <c r="P7" s="8"/>
      <c r="Q7" s="8"/>
      <c r="R7" s="8"/>
    </row>
    <row r="8" spans="1:18" ht="57.5" x14ac:dyDescent="0.35">
      <c r="A8" s="5">
        <v>4</v>
      </c>
      <c r="B8" s="6" t="s">
        <v>8</v>
      </c>
      <c r="C8" s="1" t="s">
        <v>9</v>
      </c>
      <c r="D8" s="2" t="s">
        <v>2</v>
      </c>
      <c r="E8" s="14">
        <v>3.94</v>
      </c>
      <c r="F8" s="14">
        <f t="shared" si="0"/>
        <v>3.9745614035087717</v>
      </c>
      <c r="G8" s="13" t="s">
        <v>3</v>
      </c>
      <c r="H8" s="7">
        <v>21</v>
      </c>
      <c r="I8" s="7" t="s">
        <v>828</v>
      </c>
      <c r="J8" s="7">
        <v>1</v>
      </c>
      <c r="K8" s="7">
        <v>1111065</v>
      </c>
      <c r="L8" s="7">
        <v>93</v>
      </c>
      <c r="M8" s="8"/>
      <c r="N8" s="8"/>
      <c r="O8" s="8"/>
      <c r="P8" s="8"/>
      <c r="Q8" s="8"/>
      <c r="R8" s="8"/>
    </row>
    <row r="9" spans="1:18" ht="57.5" x14ac:dyDescent="0.35">
      <c r="A9" s="5">
        <v>5</v>
      </c>
      <c r="B9" s="6" t="s">
        <v>10</v>
      </c>
      <c r="C9" s="1" t="s">
        <v>11</v>
      </c>
      <c r="D9" s="2" t="s">
        <v>2</v>
      </c>
      <c r="E9" s="14">
        <v>3.88</v>
      </c>
      <c r="F9" s="14">
        <f t="shared" si="0"/>
        <v>3.9140350877192982</v>
      </c>
      <c r="G9" s="13" t="s">
        <v>3</v>
      </c>
      <c r="H9" s="7">
        <v>21</v>
      </c>
      <c r="I9" s="7" t="s">
        <v>828</v>
      </c>
      <c r="J9" s="7">
        <v>1</v>
      </c>
      <c r="K9" s="7">
        <v>1112080</v>
      </c>
      <c r="L9" s="7">
        <v>93</v>
      </c>
      <c r="M9" s="8"/>
      <c r="N9" s="8"/>
      <c r="O9" s="8"/>
      <c r="P9" s="8"/>
      <c r="Q9" s="8"/>
      <c r="R9" s="8"/>
    </row>
    <row r="10" spans="1:18" ht="57.5" x14ac:dyDescent="0.35">
      <c r="A10" s="5">
        <v>6</v>
      </c>
      <c r="B10" s="6" t="s">
        <v>12</v>
      </c>
      <c r="C10" s="1" t="s">
        <v>13</v>
      </c>
      <c r="D10" s="2" t="s">
        <v>2</v>
      </c>
      <c r="E10" s="14">
        <v>5.18</v>
      </c>
      <c r="F10" s="14">
        <f t="shared" si="0"/>
        <v>5.2254385964912275</v>
      </c>
      <c r="G10" s="13" t="s">
        <v>3</v>
      </c>
      <c r="H10" s="7">
        <v>21</v>
      </c>
      <c r="I10" s="7" t="s">
        <v>828</v>
      </c>
      <c r="J10" s="7">
        <v>1</v>
      </c>
      <c r="K10" s="7">
        <v>1113090</v>
      </c>
      <c r="L10" s="7">
        <v>93</v>
      </c>
      <c r="M10" s="8"/>
      <c r="N10" s="8"/>
      <c r="O10" s="8"/>
      <c r="P10" s="8"/>
      <c r="Q10" s="8"/>
      <c r="R10" s="8"/>
    </row>
    <row r="11" spans="1:18" ht="57.5" x14ac:dyDescent="0.35">
      <c r="A11" s="5">
        <v>7</v>
      </c>
      <c r="B11" s="6" t="s">
        <v>14</v>
      </c>
      <c r="C11" s="1" t="s">
        <v>15</v>
      </c>
      <c r="D11" s="2" t="s">
        <v>2</v>
      </c>
      <c r="E11" s="14">
        <v>5.18</v>
      </c>
      <c r="F11" s="14">
        <f t="shared" si="0"/>
        <v>5.2254385964912275</v>
      </c>
      <c r="G11" s="13" t="s">
        <v>3</v>
      </c>
      <c r="H11" s="7">
        <v>21</v>
      </c>
      <c r="I11" s="7" t="s">
        <v>828</v>
      </c>
      <c r="J11" s="7">
        <v>1</v>
      </c>
      <c r="K11" s="7">
        <v>1114100</v>
      </c>
      <c r="L11" s="7">
        <v>93</v>
      </c>
      <c r="M11" s="8"/>
      <c r="N11" s="8"/>
      <c r="O11" s="8"/>
      <c r="P11" s="8"/>
      <c r="Q11" s="8"/>
      <c r="R11" s="8"/>
    </row>
    <row r="12" spans="1:18" ht="57.5" x14ac:dyDescent="0.35">
      <c r="A12" s="5">
        <v>8</v>
      </c>
      <c r="B12" s="6" t="s">
        <v>16</v>
      </c>
      <c r="C12" s="1" t="s">
        <v>17</v>
      </c>
      <c r="D12" s="2" t="s">
        <v>832</v>
      </c>
      <c r="E12" s="14">
        <v>5.82</v>
      </c>
      <c r="F12" s="14">
        <f t="shared" si="0"/>
        <v>5.871052631578948</v>
      </c>
      <c r="G12" s="13" t="s">
        <v>18</v>
      </c>
      <c r="H12" s="7">
        <v>30</v>
      </c>
      <c r="I12" s="7" t="s">
        <v>828</v>
      </c>
      <c r="J12" s="7">
        <v>50</v>
      </c>
      <c r="K12" s="7">
        <v>22054182</v>
      </c>
      <c r="L12" s="7">
        <v>98</v>
      </c>
      <c r="M12" s="8"/>
      <c r="N12" s="8"/>
      <c r="O12" s="8"/>
      <c r="P12" s="8"/>
      <c r="Q12" s="8"/>
      <c r="R12" s="8"/>
    </row>
    <row r="13" spans="1:18" ht="34.5" x14ac:dyDescent="0.35">
      <c r="A13" s="5">
        <v>9</v>
      </c>
      <c r="B13" s="6" t="s">
        <v>19</v>
      </c>
      <c r="C13" s="1" t="s">
        <v>20</v>
      </c>
      <c r="D13" s="2" t="s">
        <v>2</v>
      </c>
      <c r="E13" s="14">
        <v>93.43</v>
      </c>
      <c r="F13" s="14">
        <f t="shared" si="0"/>
        <v>94.249561403508778</v>
      </c>
      <c r="G13" s="13" t="s">
        <v>3</v>
      </c>
      <c r="H13" s="7">
        <v>21</v>
      </c>
      <c r="I13" s="7" t="s">
        <v>828</v>
      </c>
      <c r="J13" s="7">
        <v>1</v>
      </c>
      <c r="K13" s="7">
        <v>8910000</v>
      </c>
      <c r="L13" s="7">
        <v>93</v>
      </c>
      <c r="M13" s="8"/>
      <c r="N13" s="8"/>
      <c r="O13" s="8"/>
      <c r="P13" s="8"/>
      <c r="Q13" s="8"/>
      <c r="R13" s="8"/>
    </row>
    <row r="14" spans="1:18" ht="34.5" x14ac:dyDescent="0.35">
      <c r="A14" s="5">
        <v>10</v>
      </c>
      <c r="B14" s="6" t="s">
        <v>21</v>
      </c>
      <c r="C14" s="1" t="s">
        <v>22</v>
      </c>
      <c r="D14" s="2" t="s">
        <v>2</v>
      </c>
      <c r="E14" s="14">
        <v>97.63</v>
      </c>
      <c r="F14" s="14">
        <f t="shared" si="0"/>
        <v>98.486403508771915</v>
      </c>
      <c r="G14" s="13" t="s">
        <v>3</v>
      </c>
      <c r="H14" s="7">
        <v>21</v>
      </c>
      <c r="I14" s="7" t="s">
        <v>828</v>
      </c>
      <c r="J14" s="7">
        <v>1</v>
      </c>
      <c r="K14" s="7">
        <v>8911000</v>
      </c>
      <c r="L14" s="7">
        <v>93</v>
      </c>
      <c r="M14" s="8"/>
      <c r="N14" s="8"/>
      <c r="O14" s="8"/>
      <c r="P14" s="8"/>
      <c r="Q14" s="8"/>
      <c r="R14" s="8"/>
    </row>
    <row r="15" spans="1:18" ht="34.5" x14ac:dyDescent="0.35">
      <c r="A15" s="5">
        <v>11</v>
      </c>
      <c r="B15" s="6" t="s">
        <v>23</v>
      </c>
      <c r="C15" s="1" t="s">
        <v>24</v>
      </c>
      <c r="D15" s="2" t="s">
        <v>2</v>
      </c>
      <c r="E15" s="14">
        <v>107.29</v>
      </c>
      <c r="F15" s="14">
        <f t="shared" si="0"/>
        <v>108.2311403508772</v>
      </c>
      <c r="G15" s="13" t="s">
        <v>3</v>
      </c>
      <c r="H15" s="7">
        <v>21</v>
      </c>
      <c r="I15" s="7" t="s">
        <v>828</v>
      </c>
      <c r="J15" s="7">
        <v>1</v>
      </c>
      <c r="K15" s="7">
        <v>8912000</v>
      </c>
      <c r="L15" s="7">
        <v>93</v>
      </c>
      <c r="M15" s="8"/>
      <c r="N15" s="8"/>
      <c r="O15" s="8"/>
      <c r="P15" s="8"/>
      <c r="Q15" s="8"/>
      <c r="R15" s="8"/>
    </row>
    <row r="16" spans="1:18" ht="57.5" x14ac:dyDescent="0.35">
      <c r="A16" s="5">
        <v>12</v>
      </c>
      <c r="B16" s="6" t="s">
        <v>25</v>
      </c>
      <c r="C16" s="1" t="s">
        <v>26</v>
      </c>
      <c r="D16" s="2" t="s">
        <v>830</v>
      </c>
      <c r="E16" s="14">
        <v>684</v>
      </c>
      <c r="F16" s="14">
        <f t="shared" si="0"/>
        <v>690</v>
      </c>
      <c r="G16" s="13" t="s">
        <v>27</v>
      </c>
      <c r="H16" s="7">
        <v>4</v>
      </c>
      <c r="I16" s="7" t="s">
        <v>828</v>
      </c>
      <c r="J16" s="7">
        <v>1</v>
      </c>
      <c r="K16" s="7">
        <v>100010</v>
      </c>
      <c r="L16" s="7">
        <v>93</v>
      </c>
      <c r="M16" s="8"/>
      <c r="N16" s="8"/>
      <c r="O16" s="8"/>
      <c r="P16" s="8"/>
      <c r="Q16" s="8"/>
      <c r="R16" s="8"/>
    </row>
    <row r="17" spans="1:18" ht="57.5" x14ac:dyDescent="0.35">
      <c r="A17" s="5">
        <v>13</v>
      </c>
      <c r="B17" s="6" t="s">
        <v>28</v>
      </c>
      <c r="C17" s="1" t="s">
        <v>29</v>
      </c>
      <c r="D17" s="2" t="s">
        <v>830</v>
      </c>
      <c r="E17" s="14">
        <v>684</v>
      </c>
      <c r="F17" s="14">
        <f t="shared" si="0"/>
        <v>690</v>
      </c>
      <c r="G17" s="13" t="s">
        <v>30</v>
      </c>
      <c r="H17" s="7">
        <v>4</v>
      </c>
      <c r="I17" s="7" t="s">
        <v>828</v>
      </c>
      <c r="J17" s="7">
        <v>1</v>
      </c>
      <c r="K17" s="7">
        <v>100015</v>
      </c>
      <c r="L17" s="7">
        <v>93</v>
      </c>
      <c r="M17" s="8"/>
      <c r="N17" s="8"/>
      <c r="O17" s="8"/>
      <c r="P17" s="8"/>
      <c r="Q17" s="8"/>
      <c r="R17" s="8"/>
    </row>
    <row r="18" spans="1:18" ht="57.5" x14ac:dyDescent="0.35">
      <c r="A18" s="5">
        <v>14</v>
      </c>
      <c r="B18" s="6" t="s">
        <v>31</v>
      </c>
      <c r="C18" s="1" t="s">
        <v>32</v>
      </c>
      <c r="D18" s="2" t="s">
        <v>830</v>
      </c>
      <c r="E18" s="14">
        <v>684</v>
      </c>
      <c r="F18" s="14">
        <f t="shared" si="0"/>
        <v>690</v>
      </c>
      <c r="G18" s="13" t="s">
        <v>33</v>
      </c>
      <c r="H18" s="7">
        <v>4</v>
      </c>
      <c r="I18" s="7" t="s">
        <v>828</v>
      </c>
      <c r="J18" s="7">
        <v>1</v>
      </c>
      <c r="K18" s="7">
        <v>100020</v>
      </c>
      <c r="L18" s="7">
        <v>93</v>
      </c>
      <c r="M18" s="8"/>
      <c r="N18" s="8"/>
      <c r="O18" s="8"/>
      <c r="P18" s="8"/>
      <c r="Q18" s="8"/>
      <c r="R18" s="8"/>
    </row>
    <row r="19" spans="1:18" ht="57.5" x14ac:dyDescent="0.35">
      <c r="A19" s="5">
        <v>15</v>
      </c>
      <c r="B19" s="6" t="s">
        <v>34</v>
      </c>
      <c r="C19" s="1" t="s">
        <v>35</v>
      </c>
      <c r="D19" s="2" t="s">
        <v>830</v>
      </c>
      <c r="E19" s="14">
        <v>684</v>
      </c>
      <c r="F19" s="14">
        <f t="shared" si="0"/>
        <v>690</v>
      </c>
      <c r="G19" s="13" t="s">
        <v>36</v>
      </c>
      <c r="H19" s="7">
        <v>4</v>
      </c>
      <c r="I19" s="7" t="s">
        <v>828</v>
      </c>
      <c r="J19" s="7">
        <v>1</v>
      </c>
      <c r="K19" s="7">
        <v>100025</v>
      </c>
      <c r="L19" s="7">
        <v>93</v>
      </c>
      <c r="M19" s="8"/>
      <c r="N19" s="8"/>
      <c r="O19" s="8"/>
      <c r="P19" s="8"/>
      <c r="Q19" s="8"/>
      <c r="R19" s="8"/>
    </row>
    <row r="20" spans="1:18" ht="57.5" x14ac:dyDescent="0.35">
      <c r="A20" s="5">
        <v>16</v>
      </c>
      <c r="B20" s="6" t="s">
        <v>37</v>
      </c>
      <c r="C20" s="1" t="s">
        <v>38</v>
      </c>
      <c r="D20" s="2" t="s">
        <v>830</v>
      </c>
      <c r="E20" s="14">
        <v>684</v>
      </c>
      <c r="F20" s="14">
        <f t="shared" si="0"/>
        <v>690</v>
      </c>
      <c r="G20" s="13" t="s">
        <v>39</v>
      </c>
      <c r="H20" s="7">
        <v>4</v>
      </c>
      <c r="I20" s="7" t="s">
        <v>828</v>
      </c>
      <c r="J20" s="7">
        <v>1</v>
      </c>
      <c r="K20" s="7">
        <v>100030</v>
      </c>
      <c r="L20" s="7">
        <v>93</v>
      </c>
      <c r="M20" s="8"/>
      <c r="N20" s="8"/>
      <c r="O20" s="8"/>
      <c r="P20" s="8"/>
      <c r="Q20" s="8"/>
      <c r="R20" s="8"/>
    </row>
    <row r="21" spans="1:18" ht="57.5" x14ac:dyDescent="0.35">
      <c r="A21" s="5">
        <v>17</v>
      </c>
      <c r="B21" s="6" t="s">
        <v>40</v>
      </c>
      <c r="C21" s="1" t="s">
        <v>41</v>
      </c>
      <c r="D21" s="2" t="s">
        <v>830</v>
      </c>
      <c r="E21" s="14">
        <v>684</v>
      </c>
      <c r="F21" s="14">
        <f t="shared" si="0"/>
        <v>690</v>
      </c>
      <c r="G21" s="13" t="s">
        <v>42</v>
      </c>
      <c r="H21" s="7">
        <v>4</v>
      </c>
      <c r="I21" s="7" t="s">
        <v>828</v>
      </c>
      <c r="J21" s="7">
        <v>1</v>
      </c>
      <c r="K21" s="7">
        <v>100040</v>
      </c>
      <c r="L21" s="7">
        <v>93</v>
      </c>
      <c r="M21" s="8"/>
      <c r="N21" s="8"/>
      <c r="O21" s="8"/>
      <c r="P21" s="8"/>
      <c r="Q21" s="8"/>
      <c r="R21" s="8"/>
    </row>
    <row r="22" spans="1:18" ht="57.5" x14ac:dyDescent="0.35">
      <c r="A22" s="5">
        <v>18</v>
      </c>
      <c r="B22" s="6" t="s">
        <v>43</v>
      </c>
      <c r="C22" s="1" t="s">
        <v>44</v>
      </c>
      <c r="D22" s="2" t="s">
        <v>830</v>
      </c>
      <c r="E22" s="14">
        <v>684</v>
      </c>
      <c r="F22" s="14">
        <f t="shared" si="0"/>
        <v>690</v>
      </c>
      <c r="G22" s="13" t="s">
        <v>45</v>
      </c>
      <c r="H22" s="7">
        <v>4</v>
      </c>
      <c r="I22" s="7" t="s">
        <v>828</v>
      </c>
      <c r="J22" s="7">
        <v>1</v>
      </c>
      <c r="K22" s="7">
        <v>100050</v>
      </c>
      <c r="L22" s="7">
        <v>93</v>
      </c>
      <c r="M22" s="8"/>
      <c r="N22" s="8"/>
      <c r="O22" s="8"/>
      <c r="P22" s="8"/>
      <c r="Q22" s="8"/>
      <c r="R22" s="8"/>
    </row>
    <row r="23" spans="1:18" ht="57.5" x14ac:dyDescent="0.35">
      <c r="A23" s="5">
        <v>19</v>
      </c>
      <c r="B23" s="6" t="s">
        <v>46</v>
      </c>
      <c r="C23" s="1" t="s">
        <v>47</v>
      </c>
      <c r="D23" s="2" t="s">
        <v>830</v>
      </c>
      <c r="E23" s="14">
        <v>74.099999999999994</v>
      </c>
      <c r="F23" s="14">
        <f t="shared" si="0"/>
        <v>74.75</v>
      </c>
      <c r="G23" s="13" t="s">
        <v>48</v>
      </c>
      <c r="H23" s="7">
        <v>4</v>
      </c>
      <c r="I23" s="7" t="s">
        <v>828</v>
      </c>
      <c r="J23" s="7">
        <v>1</v>
      </c>
      <c r="K23" s="7">
        <v>125015</v>
      </c>
      <c r="L23" s="7">
        <v>93</v>
      </c>
      <c r="M23" s="8"/>
      <c r="N23" s="8"/>
      <c r="O23" s="8"/>
      <c r="P23" s="8"/>
      <c r="Q23" s="8"/>
      <c r="R23" s="8"/>
    </row>
    <row r="24" spans="1:18" ht="57.5" x14ac:dyDescent="0.35">
      <c r="A24" s="5">
        <v>20</v>
      </c>
      <c r="B24" s="6" t="s">
        <v>49</v>
      </c>
      <c r="C24" s="1" t="s">
        <v>50</v>
      </c>
      <c r="D24" s="2" t="s">
        <v>830</v>
      </c>
      <c r="E24" s="14">
        <v>74.099999999999994</v>
      </c>
      <c r="F24" s="14">
        <f t="shared" si="0"/>
        <v>74.75</v>
      </c>
      <c r="G24" s="13" t="s">
        <v>51</v>
      </c>
      <c r="H24" s="7">
        <v>4</v>
      </c>
      <c r="I24" s="7" t="s">
        <v>828</v>
      </c>
      <c r="J24" s="7">
        <v>1</v>
      </c>
      <c r="K24" s="7">
        <v>125010</v>
      </c>
      <c r="L24" s="7">
        <v>93</v>
      </c>
      <c r="M24" s="8"/>
      <c r="N24" s="8"/>
      <c r="O24" s="8"/>
      <c r="P24" s="8"/>
      <c r="Q24" s="8"/>
      <c r="R24" s="8"/>
    </row>
    <row r="25" spans="1:18" ht="57.5" x14ac:dyDescent="0.35">
      <c r="A25" s="5">
        <v>21</v>
      </c>
      <c r="B25" s="6" t="s">
        <v>52</v>
      </c>
      <c r="C25" s="1" t="s">
        <v>53</v>
      </c>
      <c r="D25" s="2" t="s">
        <v>830</v>
      </c>
      <c r="E25" s="14">
        <v>74.099999999999994</v>
      </c>
      <c r="F25" s="14">
        <f t="shared" si="0"/>
        <v>74.75</v>
      </c>
      <c r="G25" s="13" t="s">
        <v>54</v>
      </c>
      <c r="H25" s="7">
        <v>4</v>
      </c>
      <c r="I25" s="7" t="s">
        <v>828</v>
      </c>
      <c r="J25" s="7">
        <v>1</v>
      </c>
      <c r="K25" s="7">
        <v>125020</v>
      </c>
      <c r="L25" s="7">
        <v>93</v>
      </c>
      <c r="M25" s="8"/>
      <c r="N25" s="8"/>
      <c r="O25" s="8"/>
      <c r="P25" s="8"/>
      <c r="Q25" s="8"/>
      <c r="R25" s="8"/>
    </row>
    <row r="26" spans="1:18" ht="57.5" x14ac:dyDescent="0.35">
      <c r="A26" s="5">
        <v>22</v>
      </c>
      <c r="B26" s="6" t="s">
        <v>55</v>
      </c>
      <c r="C26" s="1" t="s">
        <v>56</v>
      </c>
      <c r="D26" s="2" t="s">
        <v>830</v>
      </c>
      <c r="E26" s="14">
        <v>74.099999999999994</v>
      </c>
      <c r="F26" s="14">
        <f t="shared" si="0"/>
        <v>74.75</v>
      </c>
      <c r="G26" s="13" t="s">
        <v>57</v>
      </c>
      <c r="H26" s="7">
        <v>4</v>
      </c>
      <c r="I26" s="7" t="s">
        <v>828</v>
      </c>
      <c r="J26" s="7">
        <v>1</v>
      </c>
      <c r="K26" s="7">
        <v>125025</v>
      </c>
      <c r="L26" s="7">
        <v>93</v>
      </c>
      <c r="M26" s="8"/>
      <c r="N26" s="8"/>
      <c r="O26" s="8"/>
      <c r="P26" s="8"/>
      <c r="Q26" s="8"/>
      <c r="R26" s="8"/>
    </row>
    <row r="27" spans="1:18" ht="57.5" x14ac:dyDescent="0.35">
      <c r="A27" s="5">
        <v>23</v>
      </c>
      <c r="B27" s="6" t="s">
        <v>58</v>
      </c>
      <c r="C27" s="1" t="s">
        <v>59</v>
      </c>
      <c r="D27" s="2" t="s">
        <v>830</v>
      </c>
      <c r="E27" s="14">
        <v>62.7</v>
      </c>
      <c r="F27" s="14">
        <f t="shared" si="0"/>
        <v>63.25</v>
      </c>
      <c r="G27" s="13" t="s">
        <v>60</v>
      </c>
      <c r="H27" s="7">
        <v>4</v>
      </c>
      <c r="I27" s="7" t="s">
        <v>828</v>
      </c>
      <c r="J27" s="7">
        <v>1</v>
      </c>
      <c r="K27" s="7">
        <v>125030</v>
      </c>
      <c r="L27" s="7">
        <v>93</v>
      </c>
      <c r="M27" s="8"/>
      <c r="N27" s="8"/>
      <c r="O27" s="8"/>
      <c r="P27" s="8"/>
      <c r="Q27" s="8"/>
      <c r="R27" s="8"/>
    </row>
    <row r="28" spans="1:18" ht="57.5" x14ac:dyDescent="0.35">
      <c r="A28" s="5">
        <v>24</v>
      </c>
      <c r="B28" s="6" t="s">
        <v>61</v>
      </c>
      <c r="C28" s="1" t="s">
        <v>62</v>
      </c>
      <c r="D28" s="2" t="s">
        <v>830</v>
      </c>
      <c r="E28" s="14">
        <v>62.7</v>
      </c>
      <c r="F28" s="14">
        <f t="shared" si="0"/>
        <v>63.25</v>
      </c>
      <c r="G28" s="13" t="s">
        <v>63</v>
      </c>
      <c r="H28" s="7">
        <v>4</v>
      </c>
      <c r="I28" s="7" t="s">
        <v>828</v>
      </c>
      <c r="J28" s="7">
        <v>1</v>
      </c>
      <c r="K28" s="7">
        <v>125040</v>
      </c>
      <c r="L28" s="7">
        <v>93</v>
      </c>
      <c r="M28" s="8"/>
      <c r="N28" s="8"/>
      <c r="O28" s="8"/>
      <c r="P28" s="8"/>
      <c r="Q28" s="8"/>
      <c r="R28" s="8"/>
    </row>
    <row r="29" spans="1:18" ht="57.5" x14ac:dyDescent="0.35">
      <c r="A29" s="5">
        <v>25</v>
      </c>
      <c r="B29" s="6" t="s">
        <v>64</v>
      </c>
      <c r="C29" s="1" t="s">
        <v>65</v>
      </c>
      <c r="D29" s="2" t="s">
        <v>830</v>
      </c>
      <c r="E29" s="14">
        <v>62.7</v>
      </c>
      <c r="F29" s="14">
        <f t="shared" si="0"/>
        <v>63.25</v>
      </c>
      <c r="G29" s="13" t="s">
        <v>66</v>
      </c>
      <c r="H29" s="7">
        <v>4</v>
      </c>
      <c r="I29" s="7" t="s">
        <v>828</v>
      </c>
      <c r="J29" s="7">
        <v>1</v>
      </c>
      <c r="K29" s="7">
        <v>125050</v>
      </c>
      <c r="L29" s="7">
        <v>93</v>
      </c>
      <c r="M29" s="8"/>
      <c r="N29" s="8"/>
      <c r="O29" s="8"/>
      <c r="P29" s="8"/>
      <c r="Q29" s="8"/>
      <c r="R29" s="8"/>
    </row>
    <row r="30" spans="1:18" ht="57.5" x14ac:dyDescent="0.35">
      <c r="A30" s="5">
        <v>26</v>
      </c>
      <c r="B30" s="6" t="s">
        <v>67</v>
      </c>
      <c r="C30" s="1" t="s">
        <v>68</v>
      </c>
      <c r="D30" s="2" t="s">
        <v>2</v>
      </c>
      <c r="E30" s="14">
        <v>43.23</v>
      </c>
      <c r="F30" s="14">
        <f t="shared" si="0"/>
        <v>43.609210526315785</v>
      </c>
      <c r="G30" s="13" t="s">
        <v>3</v>
      </c>
      <c r="H30" s="7">
        <v>21</v>
      </c>
      <c r="I30" s="7" t="s">
        <v>828</v>
      </c>
      <c r="J30" s="7">
        <v>1</v>
      </c>
      <c r="K30" s="7">
        <v>8015000</v>
      </c>
      <c r="L30" s="7">
        <v>93</v>
      </c>
      <c r="M30" s="8"/>
      <c r="N30" s="8"/>
      <c r="O30" s="8"/>
      <c r="P30" s="8"/>
      <c r="Q30" s="8"/>
      <c r="R30" s="8"/>
    </row>
    <row r="31" spans="1:18" ht="46" x14ac:dyDescent="0.35">
      <c r="A31" s="5">
        <v>27</v>
      </c>
      <c r="B31" s="6" t="s">
        <v>69</v>
      </c>
      <c r="C31" s="1" t="s">
        <v>70</v>
      </c>
      <c r="D31" s="2" t="s">
        <v>2</v>
      </c>
      <c r="E31" s="14">
        <v>43.38</v>
      </c>
      <c r="F31" s="14">
        <f t="shared" si="0"/>
        <v>43.760526315789477</v>
      </c>
      <c r="G31" s="13" t="s">
        <v>3</v>
      </c>
      <c r="H31" s="7">
        <v>21</v>
      </c>
      <c r="I31" s="7" t="s">
        <v>828</v>
      </c>
      <c r="J31" s="7">
        <v>1</v>
      </c>
      <c r="K31" s="7">
        <v>8001000</v>
      </c>
      <c r="L31" s="7">
        <v>93</v>
      </c>
      <c r="M31" s="8"/>
      <c r="N31" s="8"/>
      <c r="O31" s="8"/>
      <c r="P31" s="8"/>
      <c r="Q31" s="8"/>
      <c r="R31" s="8"/>
    </row>
    <row r="32" spans="1:18" ht="57.5" x14ac:dyDescent="0.35">
      <c r="A32" s="5">
        <v>28</v>
      </c>
      <c r="B32" s="6" t="s">
        <v>71</v>
      </c>
      <c r="C32" s="1" t="s">
        <v>72</v>
      </c>
      <c r="D32" s="2" t="s">
        <v>2</v>
      </c>
      <c r="E32" s="14">
        <v>43.4</v>
      </c>
      <c r="F32" s="14">
        <f t="shared" si="0"/>
        <v>43.780701754385966</v>
      </c>
      <c r="G32" s="13" t="s">
        <v>3</v>
      </c>
      <c r="H32" s="7">
        <v>21</v>
      </c>
      <c r="I32" s="7" t="s">
        <v>828</v>
      </c>
      <c r="J32" s="7">
        <v>1</v>
      </c>
      <c r="K32" s="7">
        <v>8002000</v>
      </c>
      <c r="L32" s="7">
        <v>93</v>
      </c>
      <c r="M32" s="8"/>
      <c r="N32" s="8"/>
      <c r="O32" s="8"/>
      <c r="P32" s="8"/>
      <c r="Q32" s="8"/>
      <c r="R32" s="8"/>
    </row>
    <row r="33" spans="1:18" ht="46" x14ac:dyDescent="0.35">
      <c r="A33" s="5">
        <v>29</v>
      </c>
      <c r="B33" s="6" t="s">
        <v>73</v>
      </c>
      <c r="C33" s="1" t="s">
        <v>74</v>
      </c>
      <c r="D33" s="2" t="s">
        <v>2</v>
      </c>
      <c r="E33" s="14">
        <v>43.53</v>
      </c>
      <c r="F33" s="14">
        <f t="shared" si="0"/>
        <v>43.911842105263155</v>
      </c>
      <c r="G33" s="13" t="s">
        <v>3</v>
      </c>
      <c r="H33" s="7">
        <v>21</v>
      </c>
      <c r="I33" s="7" t="s">
        <v>828</v>
      </c>
      <c r="J33" s="7">
        <v>1</v>
      </c>
      <c r="K33" s="7">
        <v>8025000</v>
      </c>
      <c r="L33" s="7">
        <v>93</v>
      </c>
      <c r="M33" s="8"/>
      <c r="N33" s="8"/>
      <c r="O33" s="8"/>
      <c r="P33" s="8"/>
      <c r="Q33" s="8"/>
      <c r="R33" s="8"/>
    </row>
    <row r="34" spans="1:18" ht="57.5" x14ac:dyDescent="0.35">
      <c r="A34" s="5">
        <v>30</v>
      </c>
      <c r="B34" s="6" t="s">
        <v>75</v>
      </c>
      <c r="C34" s="1" t="s">
        <v>76</v>
      </c>
      <c r="D34" s="2" t="s">
        <v>2</v>
      </c>
      <c r="E34" s="14">
        <v>43.53</v>
      </c>
      <c r="F34" s="14">
        <f t="shared" si="0"/>
        <v>43.911842105263155</v>
      </c>
      <c r="G34" s="13" t="s">
        <v>3</v>
      </c>
      <c r="H34" s="7">
        <v>21</v>
      </c>
      <c r="I34" s="7" t="s">
        <v>828</v>
      </c>
      <c r="J34" s="7">
        <v>1</v>
      </c>
      <c r="K34" s="7">
        <v>8003000</v>
      </c>
      <c r="L34" s="7">
        <v>93</v>
      </c>
      <c r="M34" s="8"/>
      <c r="N34" s="8"/>
      <c r="O34" s="8"/>
      <c r="P34" s="8"/>
      <c r="Q34" s="8"/>
      <c r="R34" s="8"/>
    </row>
    <row r="35" spans="1:18" ht="57.5" x14ac:dyDescent="0.35">
      <c r="A35" s="5">
        <v>31</v>
      </c>
      <c r="B35" s="6" t="s">
        <v>77</v>
      </c>
      <c r="C35" s="1" t="s">
        <v>78</v>
      </c>
      <c r="D35" s="2" t="s">
        <v>2</v>
      </c>
      <c r="E35" s="14">
        <v>43.49</v>
      </c>
      <c r="F35" s="14">
        <f t="shared" si="0"/>
        <v>43.871491228070177</v>
      </c>
      <c r="G35" s="13" t="s">
        <v>3</v>
      </c>
      <c r="H35" s="7">
        <v>21</v>
      </c>
      <c r="I35" s="7" t="s">
        <v>828</v>
      </c>
      <c r="J35" s="7">
        <v>1</v>
      </c>
      <c r="K35" s="7">
        <v>8004000</v>
      </c>
      <c r="L35" s="7">
        <v>93</v>
      </c>
      <c r="M35" s="8"/>
      <c r="N35" s="8"/>
      <c r="O35" s="8"/>
      <c r="P35" s="8"/>
      <c r="Q35" s="8"/>
      <c r="R35" s="8"/>
    </row>
    <row r="36" spans="1:18" ht="57.5" x14ac:dyDescent="0.35">
      <c r="A36" s="5">
        <v>32</v>
      </c>
      <c r="B36" s="6" t="s">
        <v>79</v>
      </c>
      <c r="C36" s="1" t="s">
        <v>80</v>
      </c>
      <c r="D36" s="2" t="s">
        <v>2</v>
      </c>
      <c r="E36" s="14">
        <v>43.69</v>
      </c>
      <c r="F36" s="14">
        <f t="shared" si="0"/>
        <v>44.073245614035081</v>
      </c>
      <c r="G36" s="13" t="s">
        <v>3</v>
      </c>
      <c r="H36" s="7">
        <v>21</v>
      </c>
      <c r="I36" s="7" t="s">
        <v>828</v>
      </c>
      <c r="J36" s="7">
        <v>1</v>
      </c>
      <c r="K36" s="7">
        <v>8005000</v>
      </c>
      <c r="L36" s="7">
        <v>93</v>
      </c>
      <c r="M36" s="8"/>
      <c r="N36" s="8"/>
      <c r="O36" s="8"/>
      <c r="P36" s="8"/>
      <c r="Q36" s="8"/>
      <c r="R36" s="8"/>
    </row>
    <row r="37" spans="1:18" ht="92" x14ac:dyDescent="0.35">
      <c r="A37" s="5">
        <v>33</v>
      </c>
      <c r="B37" s="6" t="s">
        <v>81</v>
      </c>
      <c r="C37" s="1" t="s">
        <v>82</v>
      </c>
      <c r="D37" s="2" t="s">
        <v>830</v>
      </c>
      <c r="E37" s="14">
        <v>1026</v>
      </c>
      <c r="F37" s="14">
        <f t="shared" si="0"/>
        <v>1035</v>
      </c>
      <c r="G37" s="13" t="s">
        <v>83</v>
      </c>
      <c r="H37" s="7">
        <v>4</v>
      </c>
      <c r="I37" s="7" t="s">
        <v>828</v>
      </c>
      <c r="J37" s="7">
        <v>1</v>
      </c>
      <c r="K37" s="7">
        <v>150010</v>
      </c>
      <c r="L37" s="7">
        <v>93</v>
      </c>
      <c r="M37" s="8"/>
      <c r="N37" s="8"/>
      <c r="O37" s="8"/>
      <c r="P37" s="8"/>
      <c r="Q37" s="8"/>
      <c r="R37" s="8"/>
    </row>
    <row r="38" spans="1:18" ht="92" x14ac:dyDescent="0.35">
      <c r="A38" s="5">
        <v>34</v>
      </c>
      <c r="B38" s="6" t="s">
        <v>84</v>
      </c>
      <c r="C38" s="1" t="s">
        <v>85</v>
      </c>
      <c r="D38" s="2" t="s">
        <v>830</v>
      </c>
      <c r="E38" s="14">
        <v>1026</v>
      </c>
      <c r="F38" s="14">
        <f t="shared" si="0"/>
        <v>1035</v>
      </c>
      <c r="G38" s="13" t="s">
        <v>86</v>
      </c>
      <c r="H38" s="7">
        <v>4</v>
      </c>
      <c r="I38" s="7" t="s">
        <v>828</v>
      </c>
      <c r="J38" s="7">
        <v>1</v>
      </c>
      <c r="K38" s="7">
        <v>150015</v>
      </c>
      <c r="L38" s="7">
        <v>93</v>
      </c>
      <c r="M38" s="8"/>
      <c r="N38" s="8"/>
      <c r="O38" s="8"/>
      <c r="P38" s="8"/>
      <c r="Q38" s="8"/>
      <c r="R38" s="8"/>
    </row>
    <row r="39" spans="1:18" ht="92" x14ac:dyDescent="0.35">
      <c r="A39" s="5">
        <v>35</v>
      </c>
      <c r="B39" s="6" t="s">
        <v>87</v>
      </c>
      <c r="C39" s="1" t="s">
        <v>88</v>
      </c>
      <c r="D39" s="2" t="s">
        <v>830</v>
      </c>
      <c r="E39" s="14">
        <v>1026</v>
      </c>
      <c r="F39" s="14">
        <f t="shared" si="0"/>
        <v>1035</v>
      </c>
      <c r="G39" s="13" t="s">
        <v>89</v>
      </c>
      <c r="H39" s="7">
        <v>4</v>
      </c>
      <c r="I39" s="7" t="s">
        <v>828</v>
      </c>
      <c r="J39" s="7">
        <v>1</v>
      </c>
      <c r="K39" s="7">
        <v>150020</v>
      </c>
      <c r="L39" s="7">
        <v>93</v>
      </c>
      <c r="M39" s="8"/>
      <c r="N39" s="8"/>
      <c r="O39" s="8"/>
      <c r="P39" s="8"/>
      <c r="Q39" s="8"/>
      <c r="R39" s="8"/>
    </row>
    <row r="40" spans="1:18" ht="92" x14ac:dyDescent="0.35">
      <c r="A40" s="5">
        <v>36</v>
      </c>
      <c r="B40" s="6" t="s">
        <v>90</v>
      </c>
      <c r="C40" s="1" t="s">
        <v>91</v>
      </c>
      <c r="D40" s="2" t="s">
        <v>830</v>
      </c>
      <c r="E40" s="14">
        <v>1026</v>
      </c>
      <c r="F40" s="14">
        <f t="shared" si="0"/>
        <v>1035</v>
      </c>
      <c r="G40" s="13" t="s">
        <v>92</v>
      </c>
      <c r="H40" s="7">
        <v>4</v>
      </c>
      <c r="I40" s="7" t="s">
        <v>828</v>
      </c>
      <c r="J40" s="7">
        <v>1</v>
      </c>
      <c r="K40" s="7">
        <v>150025</v>
      </c>
      <c r="L40" s="7">
        <v>93</v>
      </c>
      <c r="M40" s="8"/>
      <c r="N40" s="8"/>
      <c r="O40" s="8"/>
      <c r="P40" s="8"/>
      <c r="Q40" s="8"/>
      <c r="R40" s="8"/>
    </row>
    <row r="41" spans="1:18" ht="92" x14ac:dyDescent="0.35">
      <c r="A41" s="5">
        <v>37</v>
      </c>
      <c r="B41" s="6" t="s">
        <v>93</v>
      </c>
      <c r="C41" s="1" t="s">
        <v>94</v>
      </c>
      <c r="D41" s="2" t="s">
        <v>830</v>
      </c>
      <c r="E41" s="14">
        <v>1026</v>
      </c>
      <c r="F41" s="14">
        <f t="shared" si="0"/>
        <v>1035</v>
      </c>
      <c r="G41" s="13" t="s">
        <v>95</v>
      </c>
      <c r="H41" s="7">
        <v>4</v>
      </c>
      <c r="I41" s="7" t="s">
        <v>828</v>
      </c>
      <c r="J41" s="7">
        <v>1</v>
      </c>
      <c r="K41" s="7">
        <v>150030</v>
      </c>
      <c r="L41" s="7">
        <v>93</v>
      </c>
      <c r="M41" s="8"/>
      <c r="N41" s="8"/>
      <c r="O41" s="8"/>
      <c r="P41" s="8"/>
      <c r="Q41" s="8"/>
      <c r="R41" s="8"/>
    </row>
    <row r="42" spans="1:18" ht="92" x14ac:dyDescent="0.35">
      <c r="A42" s="5">
        <v>38</v>
      </c>
      <c r="B42" s="6" t="s">
        <v>96</v>
      </c>
      <c r="C42" s="1" t="s">
        <v>97</v>
      </c>
      <c r="D42" s="2" t="s">
        <v>830</v>
      </c>
      <c r="E42" s="14">
        <v>1026</v>
      </c>
      <c r="F42" s="14">
        <f t="shared" si="0"/>
        <v>1035</v>
      </c>
      <c r="G42" s="13" t="s">
        <v>98</v>
      </c>
      <c r="H42" s="7">
        <v>4</v>
      </c>
      <c r="I42" s="7" t="s">
        <v>828</v>
      </c>
      <c r="J42" s="7">
        <v>1</v>
      </c>
      <c r="K42" s="7">
        <v>150040</v>
      </c>
      <c r="L42" s="7">
        <v>93</v>
      </c>
      <c r="M42" s="8"/>
      <c r="N42" s="8"/>
      <c r="O42" s="8"/>
      <c r="P42" s="8"/>
      <c r="Q42" s="8"/>
      <c r="R42" s="8"/>
    </row>
    <row r="43" spans="1:18" ht="92" x14ac:dyDescent="0.35">
      <c r="A43" s="5">
        <v>39</v>
      </c>
      <c r="B43" s="6" t="s">
        <v>99</v>
      </c>
      <c r="C43" s="1" t="s">
        <v>100</v>
      </c>
      <c r="D43" s="2" t="s">
        <v>830</v>
      </c>
      <c r="E43" s="14">
        <v>1026</v>
      </c>
      <c r="F43" s="14">
        <f t="shared" si="0"/>
        <v>1035</v>
      </c>
      <c r="G43" s="13" t="s">
        <v>101</v>
      </c>
      <c r="H43" s="7">
        <v>4</v>
      </c>
      <c r="I43" s="7" t="s">
        <v>828</v>
      </c>
      <c r="J43" s="7">
        <v>1</v>
      </c>
      <c r="K43" s="7">
        <v>150050</v>
      </c>
      <c r="L43" s="7">
        <v>93</v>
      </c>
      <c r="M43" s="8"/>
      <c r="N43" s="8"/>
      <c r="O43" s="8"/>
      <c r="P43" s="8"/>
      <c r="Q43" s="8"/>
      <c r="R43" s="8"/>
    </row>
    <row r="44" spans="1:18" ht="34.5" x14ac:dyDescent="0.35">
      <c r="A44" s="5">
        <v>40</v>
      </c>
      <c r="B44" s="6" t="s">
        <v>102</v>
      </c>
      <c r="C44" s="1" t="s">
        <v>103</v>
      </c>
      <c r="D44" s="2" t="s">
        <v>2</v>
      </c>
      <c r="E44" s="14">
        <v>106.18</v>
      </c>
      <c r="F44" s="14">
        <f t="shared" si="0"/>
        <v>107.11140350877194</v>
      </c>
      <c r="G44" s="13" t="s">
        <v>3</v>
      </c>
      <c r="H44" s="7">
        <v>21</v>
      </c>
      <c r="I44" s="7" t="s">
        <v>828</v>
      </c>
      <c r="J44" s="7">
        <v>1</v>
      </c>
      <c r="K44" s="7">
        <v>8201000</v>
      </c>
      <c r="L44" s="7">
        <v>93</v>
      </c>
      <c r="M44" s="8"/>
      <c r="N44" s="8"/>
      <c r="O44" s="8"/>
      <c r="P44" s="8"/>
      <c r="Q44" s="8"/>
      <c r="R44" s="8"/>
    </row>
    <row r="45" spans="1:18" ht="34.5" x14ac:dyDescent="0.35">
      <c r="A45" s="5">
        <v>41</v>
      </c>
      <c r="B45" s="6" t="s">
        <v>104</v>
      </c>
      <c r="C45" s="1" t="s">
        <v>105</v>
      </c>
      <c r="D45" s="2" t="s">
        <v>2</v>
      </c>
      <c r="E45" s="14">
        <v>106.18</v>
      </c>
      <c r="F45" s="14">
        <f t="shared" si="0"/>
        <v>107.11140350877194</v>
      </c>
      <c r="G45" s="13" t="s">
        <v>3</v>
      </c>
      <c r="H45" s="7">
        <v>21</v>
      </c>
      <c r="I45" s="7" t="s">
        <v>828</v>
      </c>
      <c r="J45" s="7">
        <v>1</v>
      </c>
      <c r="K45" s="7">
        <v>8215000</v>
      </c>
      <c r="L45" s="7">
        <v>93</v>
      </c>
      <c r="M45" s="8"/>
      <c r="N45" s="8"/>
      <c r="O45" s="8"/>
      <c r="P45" s="8"/>
      <c r="Q45" s="8"/>
      <c r="R45" s="8"/>
    </row>
    <row r="46" spans="1:18" ht="34.5" x14ac:dyDescent="0.35">
      <c r="A46" s="5">
        <v>42</v>
      </c>
      <c r="B46" s="6" t="s">
        <v>106</v>
      </c>
      <c r="C46" s="1" t="s">
        <v>107</v>
      </c>
      <c r="D46" s="2" t="s">
        <v>2</v>
      </c>
      <c r="E46" s="14">
        <v>106.18</v>
      </c>
      <c r="F46" s="14">
        <f t="shared" si="0"/>
        <v>107.11140350877194</v>
      </c>
      <c r="G46" s="13" t="s">
        <v>3</v>
      </c>
      <c r="H46" s="7">
        <v>21</v>
      </c>
      <c r="I46" s="7" t="s">
        <v>828</v>
      </c>
      <c r="J46" s="7">
        <v>1</v>
      </c>
      <c r="K46" s="7">
        <v>8202000</v>
      </c>
      <c r="L46" s="7">
        <v>93</v>
      </c>
      <c r="M46" s="8"/>
      <c r="N46" s="8"/>
      <c r="O46" s="8"/>
      <c r="P46" s="8"/>
      <c r="Q46" s="8"/>
      <c r="R46" s="8"/>
    </row>
    <row r="47" spans="1:18" ht="34.5" x14ac:dyDescent="0.35">
      <c r="A47" s="5">
        <v>43</v>
      </c>
      <c r="B47" s="6" t="s">
        <v>108</v>
      </c>
      <c r="C47" s="1" t="s">
        <v>109</v>
      </c>
      <c r="D47" s="2" t="s">
        <v>2</v>
      </c>
      <c r="E47" s="14">
        <v>106.44</v>
      </c>
      <c r="F47" s="14">
        <f t="shared" si="0"/>
        <v>107.37368421052632</v>
      </c>
      <c r="G47" s="13" t="s">
        <v>3</v>
      </c>
      <c r="H47" s="7">
        <v>21</v>
      </c>
      <c r="I47" s="7" t="s">
        <v>828</v>
      </c>
      <c r="J47" s="7">
        <v>1</v>
      </c>
      <c r="K47" s="7">
        <v>8225000</v>
      </c>
      <c r="L47" s="7">
        <v>93</v>
      </c>
      <c r="M47" s="8"/>
      <c r="N47" s="8"/>
      <c r="O47" s="8"/>
      <c r="P47" s="8"/>
      <c r="Q47" s="8"/>
      <c r="R47" s="8"/>
    </row>
    <row r="48" spans="1:18" ht="34.5" x14ac:dyDescent="0.35">
      <c r="A48" s="5">
        <v>44</v>
      </c>
      <c r="B48" s="6" t="s">
        <v>110</v>
      </c>
      <c r="C48" s="1" t="s">
        <v>111</v>
      </c>
      <c r="D48" s="2" t="s">
        <v>2</v>
      </c>
      <c r="E48" s="14">
        <v>106.32</v>
      </c>
      <c r="F48" s="14">
        <f t="shared" si="0"/>
        <v>107.25263157894736</v>
      </c>
      <c r="G48" s="13" t="s">
        <v>3</v>
      </c>
      <c r="H48" s="7">
        <v>21</v>
      </c>
      <c r="I48" s="7" t="s">
        <v>828</v>
      </c>
      <c r="J48" s="7">
        <v>1</v>
      </c>
      <c r="K48" s="7">
        <v>8203000</v>
      </c>
      <c r="L48" s="7">
        <v>93</v>
      </c>
      <c r="M48" s="8"/>
      <c r="N48" s="8"/>
      <c r="O48" s="8"/>
      <c r="P48" s="8"/>
      <c r="Q48" s="8"/>
      <c r="R48" s="8"/>
    </row>
    <row r="49" spans="1:18" ht="34.5" x14ac:dyDescent="0.35">
      <c r="A49" s="5">
        <v>45</v>
      </c>
      <c r="B49" s="6" t="s">
        <v>112</v>
      </c>
      <c r="C49" s="1" t="s">
        <v>113</v>
      </c>
      <c r="D49" s="2" t="s">
        <v>2</v>
      </c>
      <c r="E49" s="14">
        <v>106.32</v>
      </c>
      <c r="F49" s="14">
        <f t="shared" si="0"/>
        <v>107.25263157894736</v>
      </c>
      <c r="G49" s="13" t="s">
        <v>3</v>
      </c>
      <c r="H49" s="7">
        <v>21</v>
      </c>
      <c r="I49" s="7" t="s">
        <v>828</v>
      </c>
      <c r="J49" s="7">
        <v>1</v>
      </c>
      <c r="K49" s="7">
        <v>8204000</v>
      </c>
      <c r="L49" s="7">
        <v>93</v>
      </c>
      <c r="M49" s="8"/>
      <c r="N49" s="8"/>
      <c r="O49" s="8"/>
      <c r="P49" s="8"/>
      <c r="Q49" s="8"/>
      <c r="R49" s="8"/>
    </row>
    <row r="50" spans="1:18" ht="34.5" x14ac:dyDescent="0.35">
      <c r="A50" s="5">
        <v>46</v>
      </c>
      <c r="B50" s="6" t="s">
        <v>114</v>
      </c>
      <c r="C50" s="1" t="s">
        <v>115</v>
      </c>
      <c r="D50" s="2" t="s">
        <v>2</v>
      </c>
      <c r="E50" s="14">
        <v>106.32</v>
      </c>
      <c r="F50" s="14">
        <f t="shared" si="0"/>
        <v>107.25263157894736</v>
      </c>
      <c r="G50" s="13" t="s">
        <v>3</v>
      </c>
      <c r="H50" s="7">
        <v>21</v>
      </c>
      <c r="I50" s="7" t="s">
        <v>828</v>
      </c>
      <c r="J50" s="7">
        <v>1</v>
      </c>
      <c r="K50" s="7">
        <v>8205000</v>
      </c>
      <c r="L50" s="7">
        <v>93</v>
      </c>
      <c r="M50" s="8"/>
      <c r="N50" s="8"/>
      <c r="O50" s="8"/>
      <c r="P50" s="8"/>
      <c r="Q50" s="8"/>
      <c r="R50" s="8"/>
    </row>
    <row r="51" spans="1:18" ht="149.5" x14ac:dyDescent="0.35">
      <c r="A51" s="5">
        <v>47</v>
      </c>
      <c r="B51" s="6" t="s">
        <v>116</v>
      </c>
      <c r="C51" s="1" t="s">
        <v>117</v>
      </c>
      <c r="D51" s="2" t="s">
        <v>830</v>
      </c>
      <c r="E51" s="14">
        <v>5500</v>
      </c>
      <c r="F51" s="14">
        <f t="shared" si="0"/>
        <v>5548.2456140350878</v>
      </c>
      <c r="G51" s="13" t="s">
        <v>118</v>
      </c>
      <c r="H51" s="7">
        <v>4</v>
      </c>
      <c r="I51" s="7" t="s">
        <v>828</v>
      </c>
      <c r="J51" s="7">
        <v>1</v>
      </c>
      <c r="K51" s="7" t="s">
        <v>119</v>
      </c>
      <c r="L51" s="7">
        <v>93</v>
      </c>
      <c r="M51" s="8"/>
      <c r="N51" s="8"/>
      <c r="O51" s="8"/>
      <c r="P51" s="8"/>
      <c r="Q51" s="8"/>
      <c r="R51" s="8"/>
    </row>
    <row r="52" spans="1:18" ht="149.5" x14ac:dyDescent="0.35">
      <c r="A52" s="5">
        <v>48</v>
      </c>
      <c r="B52" s="6" t="s">
        <v>120</v>
      </c>
      <c r="C52" s="1" t="s">
        <v>121</v>
      </c>
      <c r="D52" s="2" t="s">
        <v>830</v>
      </c>
      <c r="E52" s="14">
        <v>5500</v>
      </c>
      <c r="F52" s="14">
        <f t="shared" si="0"/>
        <v>5548.2456140350878</v>
      </c>
      <c r="G52" s="13" t="s">
        <v>122</v>
      </c>
      <c r="H52" s="7">
        <v>4</v>
      </c>
      <c r="I52" s="7" t="s">
        <v>828</v>
      </c>
      <c r="J52" s="7">
        <v>1</v>
      </c>
      <c r="K52" s="7" t="s">
        <v>123</v>
      </c>
      <c r="L52" s="7">
        <v>93</v>
      </c>
      <c r="M52" s="8"/>
      <c r="N52" s="8"/>
      <c r="O52" s="8"/>
      <c r="P52" s="8"/>
      <c r="Q52" s="8"/>
      <c r="R52" s="8"/>
    </row>
    <row r="53" spans="1:18" ht="149.5" x14ac:dyDescent="0.35">
      <c r="A53" s="5">
        <v>49</v>
      </c>
      <c r="B53" s="6" t="s">
        <v>124</v>
      </c>
      <c r="C53" s="1" t="s">
        <v>125</v>
      </c>
      <c r="D53" s="2" t="s">
        <v>830</v>
      </c>
      <c r="E53" s="14">
        <v>5500</v>
      </c>
      <c r="F53" s="14">
        <f t="shared" si="0"/>
        <v>5548.2456140350878</v>
      </c>
      <c r="G53" s="13" t="s">
        <v>126</v>
      </c>
      <c r="H53" s="7">
        <v>4</v>
      </c>
      <c r="I53" s="7" t="s">
        <v>828</v>
      </c>
      <c r="J53" s="7">
        <v>1</v>
      </c>
      <c r="K53" s="7" t="s">
        <v>127</v>
      </c>
      <c r="L53" s="7">
        <v>93</v>
      </c>
      <c r="M53" s="8"/>
      <c r="N53" s="8"/>
      <c r="O53" s="8"/>
      <c r="P53" s="8"/>
      <c r="Q53" s="8"/>
      <c r="R53" s="8"/>
    </row>
    <row r="54" spans="1:18" ht="69" x14ac:dyDescent="0.35">
      <c r="A54" s="5">
        <v>50</v>
      </c>
      <c r="B54" s="6" t="s">
        <v>128</v>
      </c>
      <c r="C54" s="1" t="s">
        <v>129</v>
      </c>
      <c r="D54" s="2" t="s">
        <v>830</v>
      </c>
      <c r="E54" s="14">
        <v>775.2</v>
      </c>
      <c r="F54" s="14">
        <f t="shared" si="0"/>
        <v>782</v>
      </c>
      <c r="G54" s="13" t="s">
        <v>130</v>
      </c>
      <c r="H54" s="7">
        <v>4</v>
      </c>
      <c r="I54" s="7" t="s">
        <v>828</v>
      </c>
      <c r="J54" s="7">
        <v>1</v>
      </c>
      <c r="K54" s="7">
        <v>131060</v>
      </c>
      <c r="L54" s="7">
        <v>93</v>
      </c>
      <c r="M54" s="8"/>
      <c r="N54" s="8"/>
      <c r="O54" s="8"/>
      <c r="P54" s="8"/>
      <c r="Q54" s="8"/>
      <c r="R54" s="8"/>
    </row>
    <row r="55" spans="1:18" ht="69" x14ac:dyDescent="0.35">
      <c r="A55" s="5">
        <v>51</v>
      </c>
      <c r="B55" s="6" t="s">
        <v>131</v>
      </c>
      <c r="C55" s="1" t="s">
        <v>132</v>
      </c>
      <c r="D55" s="2" t="s">
        <v>830</v>
      </c>
      <c r="E55" s="14">
        <v>775.2</v>
      </c>
      <c r="F55" s="14">
        <f t="shared" si="0"/>
        <v>782</v>
      </c>
      <c r="G55" s="13" t="s">
        <v>133</v>
      </c>
      <c r="H55" s="7">
        <v>4</v>
      </c>
      <c r="I55" s="7" t="s">
        <v>828</v>
      </c>
      <c r="J55" s="7">
        <v>1</v>
      </c>
      <c r="K55" s="7">
        <v>131065</v>
      </c>
      <c r="L55" s="7">
        <v>93</v>
      </c>
      <c r="M55" s="8"/>
      <c r="N55" s="8"/>
      <c r="O55" s="8"/>
      <c r="P55" s="8"/>
      <c r="Q55" s="8"/>
      <c r="R55" s="8"/>
    </row>
    <row r="56" spans="1:18" ht="57.5" x14ac:dyDescent="0.35">
      <c r="A56" s="5">
        <v>52</v>
      </c>
      <c r="B56" s="6" t="s">
        <v>134</v>
      </c>
      <c r="C56" s="1" t="s">
        <v>135</v>
      </c>
      <c r="D56" s="2" t="s">
        <v>830</v>
      </c>
      <c r="E56" s="14">
        <v>775.2</v>
      </c>
      <c r="F56" s="14">
        <f t="shared" si="0"/>
        <v>782</v>
      </c>
      <c r="G56" s="13" t="s">
        <v>136</v>
      </c>
      <c r="H56" s="7">
        <v>4</v>
      </c>
      <c r="I56" s="7" t="s">
        <v>828</v>
      </c>
      <c r="J56" s="7">
        <v>1</v>
      </c>
      <c r="K56" s="7">
        <v>131070</v>
      </c>
      <c r="L56" s="7">
        <v>93</v>
      </c>
      <c r="M56" s="8"/>
      <c r="N56" s="8"/>
      <c r="O56" s="8"/>
      <c r="P56" s="8"/>
      <c r="Q56" s="8"/>
      <c r="R56" s="8"/>
    </row>
    <row r="57" spans="1:18" ht="57.5" x14ac:dyDescent="0.35">
      <c r="A57" s="5">
        <v>53</v>
      </c>
      <c r="B57" s="6" t="s">
        <v>137</v>
      </c>
      <c r="C57" s="1" t="s">
        <v>138</v>
      </c>
      <c r="D57" s="2" t="s">
        <v>830</v>
      </c>
      <c r="E57" s="14">
        <v>775.2</v>
      </c>
      <c r="F57" s="14">
        <f t="shared" si="0"/>
        <v>782</v>
      </c>
      <c r="G57" s="13" t="s">
        <v>139</v>
      </c>
      <c r="H57" s="7">
        <v>4</v>
      </c>
      <c r="I57" s="7" t="s">
        <v>828</v>
      </c>
      <c r="J57" s="7">
        <v>1</v>
      </c>
      <c r="K57" s="7">
        <v>131075</v>
      </c>
      <c r="L57" s="7">
        <v>93</v>
      </c>
      <c r="M57" s="8"/>
      <c r="N57" s="8"/>
      <c r="O57" s="8"/>
      <c r="P57" s="8"/>
      <c r="Q57" s="8"/>
      <c r="R57" s="8"/>
    </row>
    <row r="58" spans="1:18" ht="57.5" x14ac:dyDescent="0.35">
      <c r="A58" s="5">
        <v>54</v>
      </c>
      <c r="B58" s="6" t="s">
        <v>140</v>
      </c>
      <c r="C58" s="1" t="s">
        <v>141</v>
      </c>
      <c r="D58" s="2" t="s">
        <v>830</v>
      </c>
      <c r="E58" s="14">
        <v>775.2</v>
      </c>
      <c r="F58" s="14">
        <f t="shared" si="0"/>
        <v>782</v>
      </c>
      <c r="G58" s="13" t="s">
        <v>142</v>
      </c>
      <c r="H58" s="7">
        <v>4</v>
      </c>
      <c r="I58" s="7" t="s">
        <v>828</v>
      </c>
      <c r="J58" s="7">
        <v>1</v>
      </c>
      <c r="K58" s="7">
        <v>131080</v>
      </c>
      <c r="L58" s="7">
        <v>93</v>
      </c>
      <c r="M58" s="8"/>
      <c r="N58" s="8"/>
      <c r="O58" s="8"/>
      <c r="P58" s="8"/>
      <c r="Q58" s="8"/>
      <c r="R58" s="8"/>
    </row>
    <row r="59" spans="1:18" ht="69" x14ac:dyDescent="0.35">
      <c r="A59" s="5">
        <v>55</v>
      </c>
      <c r="B59" s="6" t="s">
        <v>143</v>
      </c>
      <c r="C59" s="1" t="s">
        <v>144</v>
      </c>
      <c r="D59" s="2" t="s">
        <v>830</v>
      </c>
      <c r="E59" s="14">
        <v>179.55</v>
      </c>
      <c r="F59" s="14">
        <f t="shared" si="0"/>
        <v>181.125</v>
      </c>
      <c r="G59" s="13" t="s">
        <v>145</v>
      </c>
      <c r="H59" s="7">
        <v>4</v>
      </c>
      <c r="I59" s="7" t="s">
        <v>828</v>
      </c>
      <c r="J59" s="7">
        <v>1</v>
      </c>
      <c r="K59" s="7">
        <v>130099</v>
      </c>
      <c r="L59" s="7">
        <v>93</v>
      </c>
      <c r="M59" s="8"/>
      <c r="N59" s="8"/>
      <c r="O59" s="8"/>
      <c r="P59" s="8"/>
      <c r="Q59" s="8"/>
      <c r="R59" s="8"/>
    </row>
    <row r="60" spans="1:18" ht="80.5" x14ac:dyDescent="0.35">
      <c r="A60" s="5">
        <v>56</v>
      </c>
      <c r="B60" s="6" t="s">
        <v>146</v>
      </c>
      <c r="C60" s="1" t="s">
        <v>147</v>
      </c>
      <c r="D60" s="2" t="s">
        <v>148</v>
      </c>
      <c r="E60" s="14">
        <v>8.74</v>
      </c>
      <c r="F60" s="14">
        <f t="shared" si="0"/>
        <v>8.8166666666666664</v>
      </c>
      <c r="G60" s="13" t="s">
        <v>149</v>
      </c>
      <c r="H60" s="7">
        <v>30</v>
      </c>
      <c r="I60" s="7" t="s">
        <v>828</v>
      </c>
      <c r="J60" s="7">
        <v>10</v>
      </c>
      <c r="K60" s="7" t="s">
        <v>150</v>
      </c>
      <c r="L60" s="7">
        <v>99</v>
      </c>
      <c r="M60" s="8"/>
      <c r="N60" s="8"/>
      <c r="O60" s="8"/>
      <c r="P60" s="8"/>
      <c r="Q60" s="8"/>
      <c r="R60" s="8"/>
    </row>
    <row r="61" spans="1:18" ht="80.5" x14ac:dyDescent="0.35">
      <c r="A61" s="5">
        <v>57</v>
      </c>
      <c r="B61" s="6" t="s">
        <v>151</v>
      </c>
      <c r="C61" s="1" t="s">
        <v>152</v>
      </c>
      <c r="D61" s="2" t="s">
        <v>148</v>
      </c>
      <c r="E61" s="14">
        <v>8.74</v>
      </c>
      <c r="F61" s="14">
        <f t="shared" si="0"/>
        <v>8.8166666666666664</v>
      </c>
      <c r="G61" s="13" t="s">
        <v>149</v>
      </c>
      <c r="H61" s="7">
        <v>30</v>
      </c>
      <c r="I61" s="7" t="s">
        <v>828</v>
      </c>
      <c r="J61" s="7">
        <v>10</v>
      </c>
      <c r="K61" s="7" t="s">
        <v>153</v>
      </c>
      <c r="L61" s="7">
        <v>99</v>
      </c>
      <c r="M61" s="8"/>
      <c r="N61" s="8"/>
      <c r="O61" s="8"/>
      <c r="P61" s="8"/>
      <c r="Q61" s="8"/>
      <c r="R61" s="8"/>
    </row>
    <row r="62" spans="1:18" ht="80.5" x14ac:dyDescent="0.35">
      <c r="A62" s="5">
        <v>58</v>
      </c>
      <c r="B62" s="6" t="s">
        <v>154</v>
      </c>
      <c r="C62" s="1" t="s">
        <v>155</v>
      </c>
      <c r="D62" s="2" t="s">
        <v>148</v>
      </c>
      <c r="E62" s="14">
        <v>8.74</v>
      </c>
      <c r="F62" s="14">
        <f t="shared" si="0"/>
        <v>8.8166666666666664</v>
      </c>
      <c r="G62" s="13" t="s">
        <v>149</v>
      </c>
      <c r="H62" s="7">
        <v>30</v>
      </c>
      <c r="I62" s="7" t="s">
        <v>828</v>
      </c>
      <c r="J62" s="7">
        <v>10</v>
      </c>
      <c r="K62" s="7" t="s">
        <v>156</v>
      </c>
      <c r="L62" s="7">
        <v>99</v>
      </c>
      <c r="M62" s="8"/>
      <c r="N62" s="8"/>
      <c r="O62" s="8"/>
      <c r="P62" s="8"/>
      <c r="Q62" s="8"/>
      <c r="R62" s="8"/>
    </row>
    <row r="63" spans="1:18" ht="80.5" x14ac:dyDescent="0.35">
      <c r="A63" s="5">
        <v>59</v>
      </c>
      <c r="B63" s="6" t="s">
        <v>157</v>
      </c>
      <c r="C63" s="1" t="s">
        <v>158</v>
      </c>
      <c r="D63" s="2" t="s">
        <v>148</v>
      </c>
      <c r="E63" s="14">
        <v>8.74</v>
      </c>
      <c r="F63" s="14">
        <f t="shared" si="0"/>
        <v>8.8166666666666664</v>
      </c>
      <c r="G63" s="13" t="s">
        <v>149</v>
      </c>
      <c r="H63" s="7">
        <v>30</v>
      </c>
      <c r="I63" s="7" t="s">
        <v>828</v>
      </c>
      <c r="J63" s="7">
        <v>10</v>
      </c>
      <c r="K63" s="7" t="s">
        <v>159</v>
      </c>
      <c r="L63" s="7">
        <v>99</v>
      </c>
      <c r="M63" s="8"/>
      <c r="N63" s="8"/>
      <c r="O63" s="8"/>
      <c r="P63" s="8"/>
      <c r="Q63" s="8"/>
      <c r="R63" s="8"/>
    </row>
    <row r="64" spans="1:18" ht="80.5" x14ac:dyDescent="0.35">
      <c r="A64" s="5">
        <v>60</v>
      </c>
      <c r="B64" s="6" t="s">
        <v>160</v>
      </c>
      <c r="C64" s="1" t="s">
        <v>161</v>
      </c>
      <c r="D64" s="2" t="s">
        <v>148</v>
      </c>
      <c r="E64" s="14">
        <v>8.74</v>
      </c>
      <c r="F64" s="14">
        <f t="shared" si="0"/>
        <v>8.8166666666666664</v>
      </c>
      <c r="G64" s="13" t="s">
        <v>149</v>
      </c>
      <c r="H64" s="7">
        <v>30</v>
      </c>
      <c r="I64" s="7" t="s">
        <v>828</v>
      </c>
      <c r="J64" s="7">
        <v>10</v>
      </c>
      <c r="K64" s="7" t="s">
        <v>162</v>
      </c>
      <c r="L64" s="7">
        <v>99</v>
      </c>
      <c r="M64" s="8"/>
      <c r="N64" s="8"/>
      <c r="O64" s="8"/>
      <c r="P64" s="8"/>
      <c r="Q64" s="8"/>
      <c r="R64" s="8"/>
    </row>
    <row r="65" spans="1:18" ht="80.5" x14ac:dyDescent="0.35">
      <c r="A65" s="5">
        <v>61</v>
      </c>
      <c r="B65" s="6" t="s">
        <v>163</v>
      </c>
      <c r="C65" s="1" t="s">
        <v>164</v>
      </c>
      <c r="D65" s="2" t="s">
        <v>148</v>
      </c>
      <c r="E65" s="14">
        <v>8.74</v>
      </c>
      <c r="F65" s="14">
        <f t="shared" si="0"/>
        <v>8.8166666666666664</v>
      </c>
      <c r="G65" s="13" t="s">
        <v>149</v>
      </c>
      <c r="H65" s="7">
        <v>30</v>
      </c>
      <c r="I65" s="7" t="s">
        <v>828</v>
      </c>
      <c r="J65" s="7">
        <v>10</v>
      </c>
      <c r="K65" s="7" t="s">
        <v>165</v>
      </c>
      <c r="L65" s="7">
        <v>99</v>
      </c>
      <c r="M65" s="8"/>
      <c r="N65" s="8"/>
      <c r="O65" s="8"/>
      <c r="P65" s="8"/>
      <c r="Q65" s="8"/>
      <c r="R65" s="8"/>
    </row>
    <row r="66" spans="1:18" ht="92" x14ac:dyDescent="0.35">
      <c r="A66" s="5">
        <v>62</v>
      </c>
      <c r="B66" s="6" t="s">
        <v>166</v>
      </c>
      <c r="C66" s="1" t="s">
        <v>167</v>
      </c>
      <c r="D66" s="2" t="s">
        <v>831</v>
      </c>
      <c r="E66" s="14">
        <v>10</v>
      </c>
      <c r="F66" s="14">
        <f t="shared" si="0"/>
        <v>10.087719298245615</v>
      </c>
      <c r="G66" s="13" t="s">
        <v>168</v>
      </c>
      <c r="H66" s="7">
        <v>42</v>
      </c>
      <c r="I66" s="7" t="s">
        <v>828</v>
      </c>
      <c r="J66" s="7">
        <v>40</v>
      </c>
      <c r="K66" s="7" t="s">
        <v>169</v>
      </c>
      <c r="L66" s="7">
        <v>94</v>
      </c>
      <c r="M66" s="8"/>
      <c r="N66" s="8"/>
      <c r="O66" s="8"/>
      <c r="P66" s="8"/>
      <c r="Q66" s="8"/>
      <c r="R66" s="8"/>
    </row>
    <row r="67" spans="1:18" ht="92" x14ac:dyDescent="0.35">
      <c r="A67" s="5">
        <v>63</v>
      </c>
      <c r="B67" s="6" t="s">
        <v>170</v>
      </c>
      <c r="C67" s="1" t="s">
        <v>171</v>
      </c>
      <c r="D67" s="2" t="s">
        <v>831</v>
      </c>
      <c r="E67" s="14">
        <v>10</v>
      </c>
      <c r="F67" s="14">
        <f t="shared" si="0"/>
        <v>10.087719298245615</v>
      </c>
      <c r="G67" s="13" t="s">
        <v>168</v>
      </c>
      <c r="H67" s="7">
        <v>42</v>
      </c>
      <c r="I67" s="7" t="s">
        <v>828</v>
      </c>
      <c r="J67" s="7">
        <v>40</v>
      </c>
      <c r="K67" s="7" t="s">
        <v>172</v>
      </c>
      <c r="L67" s="7">
        <v>94</v>
      </c>
      <c r="M67" s="8"/>
      <c r="N67" s="8"/>
      <c r="O67" s="8"/>
      <c r="P67" s="8"/>
      <c r="Q67" s="8"/>
      <c r="R67" s="8"/>
    </row>
    <row r="68" spans="1:18" ht="92" x14ac:dyDescent="0.35">
      <c r="A68" s="5">
        <v>64</v>
      </c>
      <c r="B68" s="6" t="s">
        <v>173</v>
      </c>
      <c r="C68" s="1" t="s">
        <v>174</v>
      </c>
      <c r="D68" s="2" t="s">
        <v>831</v>
      </c>
      <c r="E68" s="14">
        <v>10</v>
      </c>
      <c r="F68" s="14">
        <f t="shared" si="0"/>
        <v>10.087719298245615</v>
      </c>
      <c r="G68" s="13" t="s">
        <v>168</v>
      </c>
      <c r="H68" s="7">
        <v>42</v>
      </c>
      <c r="I68" s="7" t="s">
        <v>828</v>
      </c>
      <c r="J68" s="7">
        <v>40</v>
      </c>
      <c r="K68" s="7" t="s">
        <v>175</v>
      </c>
      <c r="L68" s="7">
        <v>94</v>
      </c>
      <c r="M68" s="8"/>
      <c r="N68" s="8"/>
      <c r="O68" s="8"/>
      <c r="P68" s="8"/>
      <c r="Q68" s="8"/>
      <c r="R68" s="8"/>
    </row>
    <row r="69" spans="1:18" ht="92" x14ac:dyDescent="0.35">
      <c r="A69" s="5">
        <v>65</v>
      </c>
      <c r="B69" s="6" t="s">
        <v>176</v>
      </c>
      <c r="C69" s="1" t="s">
        <v>177</v>
      </c>
      <c r="D69" s="2" t="s">
        <v>831</v>
      </c>
      <c r="E69" s="14">
        <v>10</v>
      </c>
      <c r="F69" s="14">
        <f t="shared" si="0"/>
        <v>10.087719298245615</v>
      </c>
      <c r="G69" s="13" t="s">
        <v>168</v>
      </c>
      <c r="H69" s="7">
        <v>42</v>
      </c>
      <c r="I69" s="7" t="s">
        <v>828</v>
      </c>
      <c r="J69" s="7">
        <v>40</v>
      </c>
      <c r="K69" s="7" t="s">
        <v>178</v>
      </c>
      <c r="L69" s="7">
        <v>94</v>
      </c>
      <c r="M69" s="8"/>
      <c r="N69" s="8"/>
      <c r="O69" s="8"/>
      <c r="P69" s="8"/>
      <c r="Q69" s="8"/>
      <c r="R69" s="8"/>
    </row>
    <row r="70" spans="1:18" ht="92" x14ac:dyDescent="0.35">
      <c r="A70" s="5">
        <v>66</v>
      </c>
      <c r="B70" s="6" t="s">
        <v>179</v>
      </c>
      <c r="C70" s="1" t="s">
        <v>180</v>
      </c>
      <c r="D70" s="2" t="s">
        <v>831</v>
      </c>
      <c r="E70" s="14">
        <v>10</v>
      </c>
      <c r="F70" s="14">
        <f t="shared" si="0"/>
        <v>10.087719298245615</v>
      </c>
      <c r="G70" s="13" t="s">
        <v>168</v>
      </c>
      <c r="H70" s="7">
        <v>42</v>
      </c>
      <c r="I70" s="7" t="s">
        <v>828</v>
      </c>
      <c r="J70" s="7">
        <v>40</v>
      </c>
      <c r="K70" s="7" t="s">
        <v>181</v>
      </c>
      <c r="L70" s="7">
        <v>94</v>
      </c>
      <c r="M70" s="8"/>
      <c r="N70" s="8"/>
      <c r="O70" s="8"/>
      <c r="P70" s="8"/>
      <c r="Q70" s="8"/>
      <c r="R70" s="8"/>
    </row>
    <row r="71" spans="1:18" ht="92" x14ac:dyDescent="0.35">
      <c r="A71" s="5">
        <v>67</v>
      </c>
      <c r="B71" s="6" t="s">
        <v>182</v>
      </c>
      <c r="C71" s="1" t="s">
        <v>183</v>
      </c>
      <c r="D71" s="2" t="s">
        <v>831</v>
      </c>
      <c r="E71" s="14">
        <v>10</v>
      </c>
      <c r="F71" s="14">
        <f t="shared" ref="F71:F134" si="1">E71*115/114</f>
        <v>10.087719298245615</v>
      </c>
      <c r="G71" s="13" t="s">
        <v>168</v>
      </c>
      <c r="H71" s="7">
        <v>42</v>
      </c>
      <c r="I71" s="7" t="s">
        <v>828</v>
      </c>
      <c r="J71" s="7">
        <v>40</v>
      </c>
      <c r="K71" s="7" t="s">
        <v>184</v>
      </c>
      <c r="L71" s="7">
        <v>94</v>
      </c>
      <c r="M71" s="8"/>
      <c r="N71" s="8"/>
      <c r="O71" s="8"/>
      <c r="P71" s="8"/>
      <c r="Q71" s="8"/>
      <c r="R71" s="8"/>
    </row>
    <row r="72" spans="1:18" ht="92" x14ac:dyDescent="0.35">
      <c r="A72" s="5">
        <v>68</v>
      </c>
      <c r="B72" s="6" t="s">
        <v>185</v>
      </c>
      <c r="C72" s="1" t="s">
        <v>186</v>
      </c>
      <c r="D72" s="2" t="s">
        <v>831</v>
      </c>
      <c r="E72" s="14">
        <v>10</v>
      </c>
      <c r="F72" s="14">
        <f t="shared" si="1"/>
        <v>10.087719298245615</v>
      </c>
      <c r="G72" s="13" t="s">
        <v>168</v>
      </c>
      <c r="H72" s="7">
        <v>42</v>
      </c>
      <c r="I72" s="7" t="s">
        <v>828</v>
      </c>
      <c r="J72" s="7">
        <v>40</v>
      </c>
      <c r="K72" s="7" t="s">
        <v>187</v>
      </c>
      <c r="L72" s="7">
        <v>94</v>
      </c>
      <c r="M72" s="8"/>
      <c r="N72" s="8"/>
      <c r="O72" s="8"/>
      <c r="P72" s="8"/>
      <c r="Q72" s="8"/>
      <c r="R72" s="8"/>
    </row>
    <row r="73" spans="1:18" ht="92" x14ac:dyDescent="0.35">
      <c r="A73" s="5">
        <v>69</v>
      </c>
      <c r="B73" s="6" t="s">
        <v>188</v>
      </c>
      <c r="C73" s="1" t="s">
        <v>189</v>
      </c>
      <c r="D73" s="2" t="s">
        <v>831</v>
      </c>
      <c r="E73" s="14">
        <v>10</v>
      </c>
      <c r="F73" s="14">
        <f t="shared" si="1"/>
        <v>10.087719298245615</v>
      </c>
      <c r="G73" s="13" t="s">
        <v>168</v>
      </c>
      <c r="H73" s="7">
        <v>42</v>
      </c>
      <c r="I73" s="7" t="s">
        <v>828</v>
      </c>
      <c r="J73" s="7">
        <v>40</v>
      </c>
      <c r="K73" s="7" t="s">
        <v>190</v>
      </c>
      <c r="L73" s="7">
        <v>94</v>
      </c>
      <c r="M73" s="8"/>
      <c r="N73" s="8"/>
      <c r="O73" s="8"/>
      <c r="P73" s="8"/>
      <c r="Q73" s="8"/>
      <c r="R73" s="8"/>
    </row>
    <row r="74" spans="1:18" ht="92" x14ac:dyDescent="0.35">
      <c r="A74" s="5">
        <v>70</v>
      </c>
      <c r="B74" s="6" t="s">
        <v>191</v>
      </c>
      <c r="C74" s="1" t="s">
        <v>192</v>
      </c>
      <c r="D74" s="2" t="s">
        <v>831</v>
      </c>
      <c r="E74" s="14">
        <v>10</v>
      </c>
      <c r="F74" s="14">
        <f t="shared" si="1"/>
        <v>10.087719298245615</v>
      </c>
      <c r="G74" s="13" t="s">
        <v>168</v>
      </c>
      <c r="H74" s="7">
        <v>42</v>
      </c>
      <c r="I74" s="7" t="s">
        <v>828</v>
      </c>
      <c r="J74" s="7">
        <v>40</v>
      </c>
      <c r="K74" s="7" t="s">
        <v>193</v>
      </c>
      <c r="L74" s="7">
        <v>94</v>
      </c>
      <c r="M74" s="8"/>
      <c r="N74" s="8"/>
      <c r="O74" s="8"/>
      <c r="P74" s="8"/>
      <c r="Q74" s="8"/>
      <c r="R74" s="8"/>
    </row>
    <row r="75" spans="1:18" ht="92" x14ac:dyDescent="0.35">
      <c r="A75" s="5">
        <v>71</v>
      </c>
      <c r="B75" s="6" t="s">
        <v>194</v>
      </c>
      <c r="C75" s="1" t="s">
        <v>195</v>
      </c>
      <c r="D75" s="2" t="s">
        <v>831</v>
      </c>
      <c r="E75" s="14">
        <v>10</v>
      </c>
      <c r="F75" s="14">
        <f t="shared" si="1"/>
        <v>10.087719298245615</v>
      </c>
      <c r="G75" s="13" t="s">
        <v>168</v>
      </c>
      <c r="H75" s="7">
        <v>42</v>
      </c>
      <c r="I75" s="7" t="s">
        <v>828</v>
      </c>
      <c r="J75" s="7">
        <v>40</v>
      </c>
      <c r="K75" s="7" t="s">
        <v>196</v>
      </c>
      <c r="L75" s="7">
        <v>94</v>
      </c>
      <c r="M75" s="8"/>
      <c r="N75" s="8"/>
      <c r="O75" s="8"/>
      <c r="P75" s="8"/>
      <c r="Q75" s="8"/>
      <c r="R75" s="8"/>
    </row>
    <row r="76" spans="1:18" ht="92" x14ac:dyDescent="0.35">
      <c r="A76" s="5">
        <v>72</v>
      </c>
      <c r="B76" s="6" t="s">
        <v>197</v>
      </c>
      <c r="C76" s="1" t="s">
        <v>198</v>
      </c>
      <c r="D76" s="2" t="s">
        <v>831</v>
      </c>
      <c r="E76" s="14">
        <v>10</v>
      </c>
      <c r="F76" s="14">
        <f t="shared" si="1"/>
        <v>10.087719298245615</v>
      </c>
      <c r="G76" s="13" t="s">
        <v>168</v>
      </c>
      <c r="H76" s="7">
        <v>42</v>
      </c>
      <c r="I76" s="7" t="s">
        <v>828</v>
      </c>
      <c r="J76" s="7">
        <v>40</v>
      </c>
      <c r="K76" s="7" t="s">
        <v>199</v>
      </c>
      <c r="L76" s="7">
        <v>94</v>
      </c>
      <c r="M76" s="8"/>
      <c r="N76" s="8"/>
      <c r="O76" s="8"/>
      <c r="P76" s="8"/>
      <c r="Q76" s="8"/>
      <c r="R76" s="8"/>
    </row>
    <row r="77" spans="1:18" ht="92" x14ac:dyDescent="0.35">
      <c r="A77" s="5">
        <v>73</v>
      </c>
      <c r="B77" s="6" t="s">
        <v>200</v>
      </c>
      <c r="C77" s="1" t="s">
        <v>201</v>
      </c>
      <c r="D77" s="2" t="s">
        <v>831</v>
      </c>
      <c r="E77" s="14">
        <v>10.49</v>
      </c>
      <c r="F77" s="14">
        <f t="shared" si="1"/>
        <v>10.582017543859651</v>
      </c>
      <c r="G77" s="13" t="s">
        <v>168</v>
      </c>
      <c r="H77" s="7">
        <v>42</v>
      </c>
      <c r="I77" s="7" t="s">
        <v>828</v>
      </c>
      <c r="J77" s="7">
        <v>40</v>
      </c>
      <c r="K77" s="7" t="s">
        <v>202</v>
      </c>
      <c r="L77" s="7">
        <v>94</v>
      </c>
      <c r="M77" s="8"/>
      <c r="N77" s="8"/>
      <c r="O77" s="8"/>
      <c r="P77" s="8"/>
      <c r="Q77" s="8"/>
      <c r="R77" s="8"/>
    </row>
    <row r="78" spans="1:18" ht="69" x14ac:dyDescent="0.35">
      <c r="A78" s="5">
        <v>74</v>
      </c>
      <c r="B78" s="6" t="s">
        <v>203</v>
      </c>
      <c r="C78" s="1" t="s">
        <v>204</v>
      </c>
      <c r="D78" s="2" t="s">
        <v>829</v>
      </c>
      <c r="E78" s="14">
        <v>13.06</v>
      </c>
      <c r="F78" s="14">
        <f t="shared" si="1"/>
        <v>13.174561403508772</v>
      </c>
      <c r="G78" s="13" t="s">
        <v>205</v>
      </c>
      <c r="H78" s="7">
        <v>21</v>
      </c>
      <c r="I78" s="7" t="s">
        <v>828</v>
      </c>
      <c r="J78" s="7">
        <v>10</v>
      </c>
      <c r="K78" s="7" t="s">
        <v>206</v>
      </c>
      <c r="L78" s="7">
        <v>98</v>
      </c>
      <c r="M78" s="8"/>
      <c r="N78" s="8"/>
      <c r="O78" s="8"/>
      <c r="P78" s="8"/>
      <c r="Q78" s="8"/>
      <c r="R78" s="8"/>
    </row>
    <row r="79" spans="1:18" ht="69" x14ac:dyDescent="0.35">
      <c r="A79" s="5">
        <v>75</v>
      </c>
      <c r="B79" s="6" t="s">
        <v>207</v>
      </c>
      <c r="C79" s="1" t="s">
        <v>208</v>
      </c>
      <c r="D79" s="2" t="s">
        <v>829</v>
      </c>
      <c r="E79" s="14">
        <v>13.06</v>
      </c>
      <c r="F79" s="14">
        <f t="shared" si="1"/>
        <v>13.174561403508772</v>
      </c>
      <c r="G79" s="13" t="s">
        <v>205</v>
      </c>
      <c r="H79" s="7">
        <v>21</v>
      </c>
      <c r="I79" s="7" t="s">
        <v>828</v>
      </c>
      <c r="J79" s="7">
        <v>10</v>
      </c>
      <c r="K79" s="7" t="s">
        <v>209</v>
      </c>
      <c r="L79" s="7">
        <v>98</v>
      </c>
      <c r="M79" s="8"/>
      <c r="N79" s="8"/>
      <c r="O79" s="8"/>
      <c r="P79" s="8"/>
      <c r="Q79" s="8"/>
      <c r="R79" s="8"/>
    </row>
    <row r="80" spans="1:18" ht="69" x14ac:dyDescent="0.35">
      <c r="A80" s="5">
        <v>76</v>
      </c>
      <c r="B80" s="6" t="s">
        <v>210</v>
      </c>
      <c r="C80" s="1" t="s">
        <v>211</v>
      </c>
      <c r="D80" s="2" t="s">
        <v>829</v>
      </c>
      <c r="E80" s="14">
        <v>13.06</v>
      </c>
      <c r="F80" s="14">
        <f t="shared" si="1"/>
        <v>13.174561403508772</v>
      </c>
      <c r="G80" s="13" t="s">
        <v>205</v>
      </c>
      <c r="H80" s="7">
        <v>21</v>
      </c>
      <c r="I80" s="7" t="s">
        <v>828</v>
      </c>
      <c r="J80" s="7">
        <v>10</v>
      </c>
      <c r="K80" s="7" t="s">
        <v>212</v>
      </c>
      <c r="L80" s="7">
        <v>98</v>
      </c>
      <c r="M80" s="8"/>
      <c r="N80" s="8"/>
      <c r="O80" s="8"/>
      <c r="P80" s="8"/>
      <c r="Q80" s="8"/>
      <c r="R80" s="8"/>
    </row>
    <row r="81" spans="1:18" ht="69" x14ac:dyDescent="0.35">
      <c r="A81" s="5">
        <v>77</v>
      </c>
      <c r="B81" s="6" t="s">
        <v>213</v>
      </c>
      <c r="C81" s="1" t="s">
        <v>214</v>
      </c>
      <c r="D81" s="2" t="s">
        <v>829</v>
      </c>
      <c r="E81" s="14">
        <v>13.06</v>
      </c>
      <c r="F81" s="14">
        <f t="shared" si="1"/>
        <v>13.174561403508772</v>
      </c>
      <c r="G81" s="13" t="s">
        <v>205</v>
      </c>
      <c r="H81" s="7">
        <v>21</v>
      </c>
      <c r="I81" s="7" t="s">
        <v>828</v>
      </c>
      <c r="J81" s="7">
        <v>10</v>
      </c>
      <c r="K81" s="7" t="s">
        <v>215</v>
      </c>
      <c r="L81" s="7">
        <v>98</v>
      </c>
      <c r="M81" s="8"/>
      <c r="N81" s="8"/>
      <c r="O81" s="8"/>
      <c r="P81" s="8"/>
      <c r="Q81" s="8"/>
      <c r="R81" s="8"/>
    </row>
    <row r="82" spans="1:18" ht="69" x14ac:dyDescent="0.35">
      <c r="A82" s="5">
        <v>78</v>
      </c>
      <c r="B82" s="6" t="s">
        <v>216</v>
      </c>
      <c r="C82" s="1" t="s">
        <v>217</v>
      </c>
      <c r="D82" s="2" t="s">
        <v>829</v>
      </c>
      <c r="E82" s="14">
        <v>13.06</v>
      </c>
      <c r="F82" s="14">
        <f t="shared" si="1"/>
        <v>13.174561403508772</v>
      </c>
      <c r="G82" s="13" t="s">
        <v>205</v>
      </c>
      <c r="H82" s="7">
        <v>21</v>
      </c>
      <c r="I82" s="7" t="s">
        <v>828</v>
      </c>
      <c r="J82" s="7">
        <v>10</v>
      </c>
      <c r="K82" s="7" t="s">
        <v>218</v>
      </c>
      <c r="L82" s="7">
        <v>98</v>
      </c>
      <c r="M82" s="8"/>
      <c r="N82" s="8"/>
      <c r="O82" s="8"/>
      <c r="P82" s="8"/>
      <c r="Q82" s="8"/>
      <c r="R82" s="8"/>
    </row>
    <row r="83" spans="1:18" ht="69" x14ac:dyDescent="0.35">
      <c r="A83" s="5">
        <v>79</v>
      </c>
      <c r="B83" s="6" t="s">
        <v>219</v>
      </c>
      <c r="C83" s="1" t="s">
        <v>220</v>
      </c>
      <c r="D83" s="2" t="s">
        <v>829</v>
      </c>
      <c r="E83" s="14">
        <v>13.06</v>
      </c>
      <c r="F83" s="14">
        <f t="shared" si="1"/>
        <v>13.174561403508772</v>
      </c>
      <c r="G83" s="13" t="s">
        <v>205</v>
      </c>
      <c r="H83" s="7">
        <v>21</v>
      </c>
      <c r="I83" s="7" t="s">
        <v>828</v>
      </c>
      <c r="J83" s="7">
        <v>10</v>
      </c>
      <c r="K83" s="7" t="s">
        <v>221</v>
      </c>
      <c r="L83" s="7">
        <v>98</v>
      </c>
      <c r="M83" s="8"/>
      <c r="N83" s="8"/>
      <c r="O83" s="8"/>
      <c r="P83" s="8"/>
      <c r="Q83" s="8"/>
      <c r="R83" s="8"/>
    </row>
    <row r="84" spans="1:18" ht="57.5" x14ac:dyDescent="0.35">
      <c r="A84" s="5">
        <v>80</v>
      </c>
      <c r="B84" s="6" t="s">
        <v>222</v>
      </c>
      <c r="C84" s="1" t="s">
        <v>223</v>
      </c>
      <c r="D84" s="2" t="s">
        <v>829</v>
      </c>
      <c r="E84" s="14">
        <v>17.63</v>
      </c>
      <c r="F84" s="14">
        <f t="shared" si="1"/>
        <v>17.784649122807014</v>
      </c>
      <c r="G84" s="13" t="s">
        <v>205</v>
      </c>
      <c r="H84" s="7">
        <v>21</v>
      </c>
      <c r="I84" s="7" t="s">
        <v>828</v>
      </c>
      <c r="J84" s="7">
        <v>10</v>
      </c>
      <c r="K84" s="7" t="s">
        <v>224</v>
      </c>
      <c r="L84" s="7">
        <v>98</v>
      </c>
      <c r="M84" s="8"/>
      <c r="N84" s="8"/>
      <c r="O84" s="8"/>
      <c r="P84" s="8"/>
      <c r="Q84" s="8"/>
      <c r="R84" s="8"/>
    </row>
    <row r="85" spans="1:18" ht="57.5" x14ac:dyDescent="0.35">
      <c r="A85" s="5">
        <v>81</v>
      </c>
      <c r="B85" s="6" t="s">
        <v>225</v>
      </c>
      <c r="C85" s="1" t="s">
        <v>226</v>
      </c>
      <c r="D85" s="2" t="s">
        <v>829</v>
      </c>
      <c r="E85" s="14">
        <v>17.63</v>
      </c>
      <c r="F85" s="14">
        <f t="shared" si="1"/>
        <v>17.784649122807014</v>
      </c>
      <c r="G85" s="13" t="s">
        <v>205</v>
      </c>
      <c r="H85" s="7">
        <v>21</v>
      </c>
      <c r="I85" s="7" t="s">
        <v>828</v>
      </c>
      <c r="J85" s="7">
        <v>10</v>
      </c>
      <c r="K85" s="7" t="s">
        <v>227</v>
      </c>
      <c r="L85" s="7">
        <v>98</v>
      </c>
      <c r="M85" s="8"/>
      <c r="N85" s="8"/>
      <c r="O85" s="8"/>
      <c r="P85" s="8"/>
      <c r="Q85" s="8"/>
      <c r="R85" s="8"/>
    </row>
    <row r="86" spans="1:18" ht="57.5" x14ac:dyDescent="0.35">
      <c r="A86" s="5">
        <v>82</v>
      </c>
      <c r="B86" s="6" t="s">
        <v>228</v>
      </c>
      <c r="C86" s="1" t="s">
        <v>229</v>
      </c>
      <c r="D86" s="2" t="s">
        <v>829</v>
      </c>
      <c r="E86" s="14">
        <v>17.63</v>
      </c>
      <c r="F86" s="14">
        <f t="shared" si="1"/>
        <v>17.784649122807014</v>
      </c>
      <c r="G86" s="13" t="s">
        <v>205</v>
      </c>
      <c r="H86" s="7">
        <v>21</v>
      </c>
      <c r="I86" s="7" t="s">
        <v>828</v>
      </c>
      <c r="J86" s="7">
        <v>10</v>
      </c>
      <c r="K86" s="7" t="s">
        <v>230</v>
      </c>
      <c r="L86" s="7">
        <v>98</v>
      </c>
      <c r="M86" s="8"/>
      <c r="N86" s="8"/>
      <c r="O86" s="8"/>
      <c r="P86" s="8"/>
      <c r="Q86" s="8"/>
      <c r="R86" s="8"/>
    </row>
    <row r="87" spans="1:18" ht="57.5" x14ac:dyDescent="0.35">
      <c r="A87" s="5">
        <v>83</v>
      </c>
      <c r="B87" s="6" t="s">
        <v>231</v>
      </c>
      <c r="C87" s="1" t="s">
        <v>232</v>
      </c>
      <c r="D87" s="2" t="s">
        <v>829</v>
      </c>
      <c r="E87" s="14">
        <v>17.63</v>
      </c>
      <c r="F87" s="14">
        <f t="shared" si="1"/>
        <v>17.784649122807014</v>
      </c>
      <c r="G87" s="13" t="s">
        <v>205</v>
      </c>
      <c r="H87" s="7">
        <v>21</v>
      </c>
      <c r="I87" s="7" t="s">
        <v>828</v>
      </c>
      <c r="J87" s="7">
        <v>10</v>
      </c>
      <c r="K87" s="7" t="s">
        <v>233</v>
      </c>
      <c r="L87" s="7">
        <v>98</v>
      </c>
      <c r="M87" s="8"/>
      <c r="N87" s="8"/>
      <c r="O87" s="8"/>
      <c r="P87" s="8"/>
      <c r="Q87" s="8"/>
      <c r="R87" s="8"/>
    </row>
    <row r="88" spans="1:18" ht="57.5" x14ac:dyDescent="0.35">
      <c r="A88" s="5">
        <v>84</v>
      </c>
      <c r="B88" s="6" t="s">
        <v>234</v>
      </c>
      <c r="C88" s="1" t="s">
        <v>235</v>
      </c>
      <c r="D88" s="2" t="s">
        <v>829</v>
      </c>
      <c r="E88" s="14">
        <v>17.63</v>
      </c>
      <c r="F88" s="14">
        <f t="shared" si="1"/>
        <v>17.784649122807014</v>
      </c>
      <c r="G88" s="13" t="s">
        <v>205</v>
      </c>
      <c r="H88" s="7">
        <v>21</v>
      </c>
      <c r="I88" s="7" t="s">
        <v>828</v>
      </c>
      <c r="J88" s="7">
        <v>10</v>
      </c>
      <c r="K88" s="7" t="s">
        <v>236</v>
      </c>
      <c r="L88" s="7">
        <v>98</v>
      </c>
      <c r="M88" s="8"/>
      <c r="N88" s="8"/>
      <c r="O88" s="8"/>
      <c r="P88" s="8"/>
      <c r="Q88" s="8"/>
      <c r="R88" s="8"/>
    </row>
    <row r="89" spans="1:18" ht="57.5" x14ac:dyDescent="0.35">
      <c r="A89" s="5">
        <v>85</v>
      </c>
      <c r="B89" s="6" t="s">
        <v>237</v>
      </c>
      <c r="C89" s="1" t="s">
        <v>238</v>
      </c>
      <c r="D89" s="2" t="s">
        <v>829</v>
      </c>
      <c r="E89" s="14">
        <v>17.63</v>
      </c>
      <c r="F89" s="14">
        <f t="shared" si="1"/>
        <v>17.784649122807014</v>
      </c>
      <c r="G89" s="13" t="s">
        <v>205</v>
      </c>
      <c r="H89" s="7">
        <v>21</v>
      </c>
      <c r="I89" s="7" t="s">
        <v>828</v>
      </c>
      <c r="J89" s="7">
        <v>10</v>
      </c>
      <c r="K89" s="7" t="s">
        <v>239</v>
      </c>
      <c r="L89" s="7">
        <v>98</v>
      </c>
      <c r="M89" s="8"/>
      <c r="N89" s="8"/>
      <c r="O89" s="8"/>
      <c r="P89" s="8"/>
      <c r="Q89" s="8"/>
      <c r="R89" s="8"/>
    </row>
    <row r="90" spans="1:18" ht="57.5" x14ac:dyDescent="0.35">
      <c r="A90" s="5">
        <v>86</v>
      </c>
      <c r="B90" s="6" t="s">
        <v>240</v>
      </c>
      <c r="C90" s="1" t="s">
        <v>241</v>
      </c>
      <c r="D90" s="2" t="s">
        <v>829</v>
      </c>
      <c r="E90" s="14">
        <v>17.63</v>
      </c>
      <c r="F90" s="14">
        <f t="shared" si="1"/>
        <v>17.784649122807014</v>
      </c>
      <c r="G90" s="13" t="s">
        <v>205</v>
      </c>
      <c r="H90" s="7">
        <v>21</v>
      </c>
      <c r="I90" s="7" t="s">
        <v>828</v>
      </c>
      <c r="J90" s="7">
        <v>10</v>
      </c>
      <c r="K90" s="7" t="s">
        <v>242</v>
      </c>
      <c r="L90" s="7">
        <v>98</v>
      </c>
      <c r="M90" s="8"/>
      <c r="N90" s="8"/>
      <c r="O90" s="8"/>
      <c r="P90" s="8"/>
      <c r="Q90" s="8"/>
      <c r="R90" s="8"/>
    </row>
    <row r="91" spans="1:18" ht="57.5" x14ac:dyDescent="0.35">
      <c r="A91" s="5">
        <v>87</v>
      </c>
      <c r="B91" s="6" t="s">
        <v>243</v>
      </c>
      <c r="C91" s="1" t="s">
        <v>244</v>
      </c>
      <c r="D91" s="2" t="s">
        <v>829</v>
      </c>
      <c r="E91" s="14">
        <v>17.63</v>
      </c>
      <c r="F91" s="14">
        <f t="shared" si="1"/>
        <v>17.784649122807014</v>
      </c>
      <c r="G91" s="13" t="s">
        <v>205</v>
      </c>
      <c r="H91" s="7">
        <v>21</v>
      </c>
      <c r="I91" s="7" t="s">
        <v>828</v>
      </c>
      <c r="J91" s="7">
        <v>10</v>
      </c>
      <c r="K91" s="7" t="s">
        <v>245</v>
      </c>
      <c r="L91" s="7">
        <v>98</v>
      </c>
      <c r="M91" s="8"/>
      <c r="N91" s="8"/>
      <c r="O91" s="8"/>
      <c r="P91" s="8"/>
      <c r="Q91" s="8"/>
      <c r="R91" s="8"/>
    </row>
    <row r="92" spans="1:18" ht="57.5" x14ac:dyDescent="0.35">
      <c r="A92" s="5">
        <v>88</v>
      </c>
      <c r="B92" s="6" t="s">
        <v>246</v>
      </c>
      <c r="C92" s="1" t="s">
        <v>247</v>
      </c>
      <c r="D92" s="2" t="s">
        <v>829</v>
      </c>
      <c r="E92" s="14">
        <v>17.63</v>
      </c>
      <c r="F92" s="14">
        <f t="shared" si="1"/>
        <v>17.784649122807014</v>
      </c>
      <c r="G92" s="13" t="s">
        <v>205</v>
      </c>
      <c r="H92" s="7">
        <v>21</v>
      </c>
      <c r="I92" s="7" t="s">
        <v>828</v>
      </c>
      <c r="J92" s="7">
        <v>10</v>
      </c>
      <c r="K92" s="7" t="s">
        <v>248</v>
      </c>
      <c r="L92" s="7">
        <v>98</v>
      </c>
      <c r="M92" s="8"/>
      <c r="N92" s="8"/>
      <c r="O92" s="8"/>
      <c r="P92" s="8"/>
      <c r="Q92" s="8"/>
      <c r="R92" s="8"/>
    </row>
    <row r="93" spans="1:18" ht="57.5" x14ac:dyDescent="0.35">
      <c r="A93" s="5">
        <v>89</v>
      </c>
      <c r="B93" s="6" t="s">
        <v>249</v>
      </c>
      <c r="C93" s="1" t="s">
        <v>250</v>
      </c>
      <c r="D93" s="2" t="s">
        <v>829</v>
      </c>
      <c r="E93" s="14">
        <v>17.63</v>
      </c>
      <c r="F93" s="14">
        <f t="shared" si="1"/>
        <v>17.784649122807014</v>
      </c>
      <c r="G93" s="13" t="s">
        <v>205</v>
      </c>
      <c r="H93" s="7">
        <v>21</v>
      </c>
      <c r="I93" s="7" t="s">
        <v>828</v>
      </c>
      <c r="J93" s="7">
        <v>10</v>
      </c>
      <c r="K93" s="7" t="s">
        <v>251</v>
      </c>
      <c r="L93" s="7">
        <v>98</v>
      </c>
      <c r="M93" s="8"/>
      <c r="N93" s="8"/>
      <c r="O93" s="8"/>
      <c r="P93" s="8"/>
      <c r="Q93" s="8"/>
      <c r="R93" s="8"/>
    </row>
    <row r="94" spans="1:18" ht="57.5" x14ac:dyDescent="0.35">
      <c r="A94" s="5">
        <v>90</v>
      </c>
      <c r="B94" s="6" t="s">
        <v>252</v>
      </c>
      <c r="C94" s="1" t="s">
        <v>253</v>
      </c>
      <c r="D94" s="2" t="s">
        <v>829</v>
      </c>
      <c r="E94" s="14">
        <v>17.63</v>
      </c>
      <c r="F94" s="14">
        <f t="shared" si="1"/>
        <v>17.784649122807014</v>
      </c>
      <c r="G94" s="13" t="s">
        <v>205</v>
      </c>
      <c r="H94" s="7">
        <v>21</v>
      </c>
      <c r="I94" s="7" t="s">
        <v>828</v>
      </c>
      <c r="J94" s="7">
        <v>10</v>
      </c>
      <c r="K94" s="7" t="s">
        <v>254</v>
      </c>
      <c r="L94" s="7">
        <v>98</v>
      </c>
      <c r="M94" s="8"/>
      <c r="N94" s="8"/>
      <c r="O94" s="8"/>
      <c r="P94" s="8"/>
      <c r="Q94" s="8"/>
      <c r="R94" s="8"/>
    </row>
    <row r="95" spans="1:18" ht="46" x14ac:dyDescent="0.35">
      <c r="A95" s="5">
        <v>91</v>
      </c>
      <c r="B95" s="6" t="s">
        <v>255</v>
      </c>
      <c r="C95" s="1" t="s">
        <v>256</v>
      </c>
      <c r="D95" s="2" t="s">
        <v>829</v>
      </c>
      <c r="E95" s="14">
        <v>13.06</v>
      </c>
      <c r="F95" s="14">
        <f t="shared" si="1"/>
        <v>13.174561403508772</v>
      </c>
      <c r="G95" s="13" t="s">
        <v>205</v>
      </c>
      <c r="H95" s="7">
        <v>21</v>
      </c>
      <c r="I95" s="7" t="s">
        <v>828</v>
      </c>
      <c r="J95" s="7">
        <v>10</v>
      </c>
      <c r="K95" s="7" t="s">
        <v>257</v>
      </c>
      <c r="L95" s="7">
        <v>98</v>
      </c>
      <c r="M95" s="8"/>
      <c r="N95" s="8"/>
      <c r="O95" s="8"/>
      <c r="P95" s="8"/>
      <c r="Q95" s="8"/>
      <c r="R95" s="8"/>
    </row>
    <row r="96" spans="1:18" ht="46" x14ac:dyDescent="0.35">
      <c r="A96" s="5">
        <v>92</v>
      </c>
      <c r="B96" s="6" t="s">
        <v>258</v>
      </c>
      <c r="C96" s="1" t="s">
        <v>259</v>
      </c>
      <c r="D96" s="2" t="s">
        <v>829</v>
      </c>
      <c r="E96" s="14">
        <v>13.06</v>
      </c>
      <c r="F96" s="14">
        <f t="shared" si="1"/>
        <v>13.174561403508772</v>
      </c>
      <c r="G96" s="13" t="s">
        <v>205</v>
      </c>
      <c r="H96" s="7">
        <v>21</v>
      </c>
      <c r="I96" s="7" t="s">
        <v>828</v>
      </c>
      <c r="J96" s="7">
        <v>10</v>
      </c>
      <c r="K96" s="7" t="s">
        <v>260</v>
      </c>
      <c r="L96" s="7">
        <v>98</v>
      </c>
      <c r="M96" s="8"/>
      <c r="N96" s="8"/>
      <c r="O96" s="8"/>
      <c r="P96" s="8"/>
      <c r="Q96" s="8"/>
      <c r="R96" s="8"/>
    </row>
    <row r="97" spans="1:18" ht="46" x14ac:dyDescent="0.35">
      <c r="A97" s="5">
        <v>93</v>
      </c>
      <c r="B97" s="6" t="s">
        <v>261</v>
      </c>
      <c r="C97" s="1" t="s">
        <v>262</v>
      </c>
      <c r="D97" s="2" t="s">
        <v>829</v>
      </c>
      <c r="E97" s="14">
        <v>13.06</v>
      </c>
      <c r="F97" s="14">
        <f t="shared" si="1"/>
        <v>13.174561403508772</v>
      </c>
      <c r="G97" s="13" t="s">
        <v>205</v>
      </c>
      <c r="H97" s="7">
        <v>21</v>
      </c>
      <c r="I97" s="7" t="s">
        <v>828</v>
      </c>
      <c r="J97" s="7">
        <v>10</v>
      </c>
      <c r="K97" s="7" t="s">
        <v>263</v>
      </c>
      <c r="L97" s="7">
        <v>98</v>
      </c>
      <c r="M97" s="8"/>
      <c r="N97" s="8"/>
      <c r="O97" s="8"/>
      <c r="P97" s="8"/>
      <c r="Q97" s="8"/>
      <c r="R97" s="8"/>
    </row>
    <row r="98" spans="1:18" ht="46" x14ac:dyDescent="0.35">
      <c r="A98" s="5">
        <v>94</v>
      </c>
      <c r="B98" s="6" t="s">
        <v>264</v>
      </c>
      <c r="C98" s="1" t="s">
        <v>265</v>
      </c>
      <c r="D98" s="2" t="s">
        <v>829</v>
      </c>
      <c r="E98" s="14">
        <v>13.06</v>
      </c>
      <c r="F98" s="14">
        <f t="shared" si="1"/>
        <v>13.174561403508772</v>
      </c>
      <c r="G98" s="13" t="s">
        <v>205</v>
      </c>
      <c r="H98" s="7">
        <v>21</v>
      </c>
      <c r="I98" s="7" t="s">
        <v>828</v>
      </c>
      <c r="J98" s="7">
        <v>10</v>
      </c>
      <c r="K98" s="7" t="s">
        <v>266</v>
      </c>
      <c r="L98" s="7">
        <v>98</v>
      </c>
      <c r="M98" s="8"/>
      <c r="N98" s="8"/>
      <c r="O98" s="8"/>
      <c r="P98" s="8"/>
      <c r="Q98" s="8"/>
      <c r="R98" s="8"/>
    </row>
    <row r="99" spans="1:18" ht="149.5" x14ac:dyDescent="0.35">
      <c r="A99" s="5">
        <v>95</v>
      </c>
      <c r="B99" s="6" t="s">
        <v>267</v>
      </c>
      <c r="C99" s="1" t="s">
        <v>268</v>
      </c>
      <c r="D99" s="2" t="s">
        <v>831</v>
      </c>
      <c r="E99" s="14">
        <v>6.61</v>
      </c>
      <c r="F99" s="14">
        <f t="shared" si="1"/>
        <v>6.6679824561403516</v>
      </c>
      <c r="G99" s="13" t="s">
        <v>269</v>
      </c>
      <c r="H99" s="7">
        <v>42</v>
      </c>
      <c r="I99" s="7" t="s">
        <v>828</v>
      </c>
      <c r="J99" s="7">
        <v>40</v>
      </c>
      <c r="K99" s="7" t="s">
        <v>270</v>
      </c>
      <c r="L99" s="7">
        <v>94</v>
      </c>
      <c r="M99" s="8"/>
      <c r="N99" s="8"/>
      <c r="O99" s="8"/>
      <c r="P99" s="8"/>
      <c r="Q99" s="8"/>
      <c r="R99" s="8"/>
    </row>
    <row r="100" spans="1:18" ht="46" x14ac:dyDescent="0.35">
      <c r="A100" s="5">
        <v>96</v>
      </c>
      <c r="B100" s="6" t="s">
        <v>271</v>
      </c>
      <c r="C100" s="1" t="s">
        <v>272</v>
      </c>
      <c r="D100" s="2" t="s">
        <v>829</v>
      </c>
      <c r="E100" s="14">
        <v>17.63</v>
      </c>
      <c r="F100" s="14">
        <f t="shared" si="1"/>
        <v>17.784649122807014</v>
      </c>
      <c r="G100" s="13" t="s">
        <v>205</v>
      </c>
      <c r="H100" s="7">
        <v>21</v>
      </c>
      <c r="I100" s="7" t="s">
        <v>828</v>
      </c>
      <c r="J100" s="7">
        <v>10</v>
      </c>
      <c r="K100" s="7" t="s">
        <v>273</v>
      </c>
      <c r="L100" s="7">
        <v>98</v>
      </c>
      <c r="M100" s="8"/>
      <c r="N100" s="8"/>
      <c r="O100" s="8"/>
      <c r="P100" s="8"/>
      <c r="Q100" s="8"/>
      <c r="R100" s="8"/>
    </row>
    <row r="101" spans="1:18" ht="46" x14ac:dyDescent="0.35">
      <c r="A101" s="5">
        <v>97</v>
      </c>
      <c r="B101" s="6" t="s">
        <v>274</v>
      </c>
      <c r="C101" s="1" t="s">
        <v>275</v>
      </c>
      <c r="D101" s="2" t="s">
        <v>829</v>
      </c>
      <c r="E101" s="14">
        <v>17.63</v>
      </c>
      <c r="F101" s="14">
        <f t="shared" si="1"/>
        <v>17.784649122807014</v>
      </c>
      <c r="G101" s="13" t="s">
        <v>205</v>
      </c>
      <c r="H101" s="7">
        <v>21</v>
      </c>
      <c r="I101" s="7" t="s">
        <v>828</v>
      </c>
      <c r="J101" s="7">
        <v>10</v>
      </c>
      <c r="K101" s="7" t="s">
        <v>276</v>
      </c>
      <c r="L101" s="7">
        <v>98</v>
      </c>
      <c r="M101" s="8"/>
      <c r="N101" s="8"/>
      <c r="O101" s="8"/>
      <c r="P101" s="8"/>
      <c r="Q101" s="8"/>
      <c r="R101" s="8"/>
    </row>
    <row r="102" spans="1:18" ht="46" x14ac:dyDescent="0.35">
      <c r="A102" s="5">
        <v>98</v>
      </c>
      <c r="B102" s="6" t="s">
        <v>277</v>
      </c>
      <c r="C102" s="1" t="s">
        <v>278</v>
      </c>
      <c r="D102" s="2" t="s">
        <v>829</v>
      </c>
      <c r="E102" s="14">
        <v>17.63</v>
      </c>
      <c r="F102" s="14">
        <f t="shared" si="1"/>
        <v>17.784649122807014</v>
      </c>
      <c r="G102" s="13" t="s">
        <v>205</v>
      </c>
      <c r="H102" s="7">
        <v>21</v>
      </c>
      <c r="I102" s="7" t="s">
        <v>828</v>
      </c>
      <c r="J102" s="7">
        <v>10</v>
      </c>
      <c r="K102" s="7" t="s">
        <v>279</v>
      </c>
      <c r="L102" s="7">
        <v>98</v>
      </c>
      <c r="M102" s="8"/>
      <c r="N102" s="8"/>
      <c r="O102" s="8"/>
      <c r="P102" s="8"/>
      <c r="Q102" s="8"/>
      <c r="R102" s="8"/>
    </row>
    <row r="103" spans="1:18" ht="46" x14ac:dyDescent="0.35">
      <c r="A103" s="5">
        <v>99</v>
      </c>
      <c r="B103" s="6" t="s">
        <v>280</v>
      </c>
      <c r="C103" s="1" t="s">
        <v>281</v>
      </c>
      <c r="D103" s="2" t="s">
        <v>829</v>
      </c>
      <c r="E103" s="14">
        <v>17.63</v>
      </c>
      <c r="F103" s="14">
        <f t="shared" si="1"/>
        <v>17.784649122807014</v>
      </c>
      <c r="G103" s="13" t="s">
        <v>205</v>
      </c>
      <c r="H103" s="7">
        <v>21</v>
      </c>
      <c r="I103" s="7" t="s">
        <v>828</v>
      </c>
      <c r="J103" s="7">
        <v>10</v>
      </c>
      <c r="K103" s="7" t="s">
        <v>282</v>
      </c>
      <c r="L103" s="7">
        <v>98</v>
      </c>
      <c r="M103" s="8"/>
      <c r="N103" s="8"/>
      <c r="O103" s="8"/>
      <c r="P103" s="8"/>
      <c r="Q103" s="8"/>
      <c r="R103" s="8"/>
    </row>
    <row r="104" spans="1:18" ht="46" x14ac:dyDescent="0.35">
      <c r="A104" s="5">
        <v>100</v>
      </c>
      <c r="B104" s="6" t="s">
        <v>283</v>
      </c>
      <c r="C104" s="1" t="s">
        <v>284</v>
      </c>
      <c r="D104" s="2" t="s">
        <v>829</v>
      </c>
      <c r="E104" s="14">
        <v>17.63</v>
      </c>
      <c r="F104" s="14">
        <f t="shared" si="1"/>
        <v>17.784649122807014</v>
      </c>
      <c r="G104" s="13" t="s">
        <v>205</v>
      </c>
      <c r="H104" s="7">
        <v>21</v>
      </c>
      <c r="I104" s="7" t="s">
        <v>828</v>
      </c>
      <c r="J104" s="7">
        <v>10</v>
      </c>
      <c r="K104" s="7" t="s">
        <v>285</v>
      </c>
      <c r="L104" s="7">
        <v>98</v>
      </c>
      <c r="M104" s="8"/>
      <c r="N104" s="8"/>
      <c r="O104" s="8"/>
      <c r="P104" s="8"/>
      <c r="Q104" s="8"/>
      <c r="R104" s="8"/>
    </row>
    <row r="105" spans="1:18" ht="46" x14ac:dyDescent="0.35">
      <c r="A105" s="5">
        <v>101</v>
      </c>
      <c r="B105" s="6" t="s">
        <v>286</v>
      </c>
      <c r="C105" s="1" t="s">
        <v>287</v>
      </c>
      <c r="D105" s="2" t="s">
        <v>829</v>
      </c>
      <c r="E105" s="14">
        <v>17.63</v>
      </c>
      <c r="F105" s="14">
        <f t="shared" si="1"/>
        <v>17.784649122807014</v>
      </c>
      <c r="G105" s="13" t="s">
        <v>205</v>
      </c>
      <c r="H105" s="7">
        <v>21</v>
      </c>
      <c r="I105" s="7" t="s">
        <v>828</v>
      </c>
      <c r="J105" s="7">
        <v>10</v>
      </c>
      <c r="K105" s="7" t="s">
        <v>288</v>
      </c>
      <c r="L105" s="7">
        <v>98</v>
      </c>
      <c r="M105" s="8"/>
      <c r="N105" s="8"/>
      <c r="O105" s="8"/>
      <c r="P105" s="8"/>
      <c r="Q105" s="8"/>
      <c r="R105" s="8"/>
    </row>
    <row r="106" spans="1:18" ht="46" x14ac:dyDescent="0.35">
      <c r="A106" s="5">
        <v>102</v>
      </c>
      <c r="B106" s="6" t="s">
        <v>289</v>
      </c>
      <c r="C106" s="1" t="s">
        <v>290</v>
      </c>
      <c r="D106" s="2" t="s">
        <v>829</v>
      </c>
      <c r="E106" s="14">
        <v>17.63</v>
      </c>
      <c r="F106" s="14">
        <f t="shared" si="1"/>
        <v>17.784649122807014</v>
      </c>
      <c r="G106" s="13" t="s">
        <v>205</v>
      </c>
      <c r="H106" s="7">
        <v>21</v>
      </c>
      <c r="I106" s="7" t="s">
        <v>828</v>
      </c>
      <c r="J106" s="7">
        <v>10</v>
      </c>
      <c r="K106" s="7" t="s">
        <v>291</v>
      </c>
      <c r="L106" s="7">
        <v>98</v>
      </c>
      <c r="M106" s="8"/>
      <c r="N106" s="8"/>
      <c r="O106" s="8"/>
      <c r="P106" s="8"/>
      <c r="Q106" s="8"/>
      <c r="R106" s="8"/>
    </row>
    <row r="107" spans="1:18" ht="69" x14ac:dyDescent="0.35">
      <c r="A107" s="5">
        <v>103</v>
      </c>
      <c r="B107" s="6" t="s">
        <v>292</v>
      </c>
      <c r="C107" s="1" t="s">
        <v>293</v>
      </c>
      <c r="D107" s="2" t="s">
        <v>831</v>
      </c>
      <c r="E107" s="14">
        <v>125.4</v>
      </c>
      <c r="F107" s="14">
        <f t="shared" si="1"/>
        <v>126.5</v>
      </c>
      <c r="G107" s="13" t="s">
        <v>168</v>
      </c>
      <c r="H107" s="7">
        <v>42</v>
      </c>
      <c r="I107" s="7" t="s">
        <v>828</v>
      </c>
      <c r="J107" s="7">
        <v>40</v>
      </c>
      <c r="K107" s="7" t="s">
        <v>294</v>
      </c>
      <c r="L107" s="7">
        <v>94</v>
      </c>
      <c r="M107" s="8"/>
      <c r="N107" s="8"/>
      <c r="O107" s="8"/>
      <c r="P107" s="8"/>
      <c r="Q107" s="8"/>
      <c r="R107" s="8"/>
    </row>
    <row r="108" spans="1:18" ht="69" x14ac:dyDescent="0.35">
      <c r="A108" s="5">
        <v>104</v>
      </c>
      <c r="B108" s="6" t="s">
        <v>295</v>
      </c>
      <c r="C108" s="1" t="s">
        <v>296</v>
      </c>
      <c r="D108" s="2" t="s">
        <v>831</v>
      </c>
      <c r="E108" s="14">
        <v>125.4</v>
      </c>
      <c r="F108" s="14">
        <f t="shared" si="1"/>
        <v>126.5</v>
      </c>
      <c r="G108" s="13" t="s">
        <v>168</v>
      </c>
      <c r="H108" s="7">
        <v>42</v>
      </c>
      <c r="I108" s="7" t="s">
        <v>828</v>
      </c>
      <c r="J108" s="7">
        <v>40</v>
      </c>
      <c r="K108" s="7" t="s">
        <v>297</v>
      </c>
      <c r="L108" s="7">
        <v>94</v>
      </c>
      <c r="M108" s="8"/>
      <c r="N108" s="8"/>
      <c r="O108" s="8"/>
      <c r="P108" s="8"/>
      <c r="Q108" s="8"/>
      <c r="R108" s="8"/>
    </row>
    <row r="109" spans="1:18" ht="69" x14ac:dyDescent="0.35">
      <c r="A109" s="5">
        <v>105</v>
      </c>
      <c r="B109" s="6" t="s">
        <v>298</v>
      </c>
      <c r="C109" s="1" t="s">
        <v>299</v>
      </c>
      <c r="D109" s="2" t="s">
        <v>831</v>
      </c>
      <c r="E109" s="14">
        <v>125.4</v>
      </c>
      <c r="F109" s="14">
        <f t="shared" si="1"/>
        <v>126.5</v>
      </c>
      <c r="G109" s="13" t="s">
        <v>168</v>
      </c>
      <c r="H109" s="7">
        <v>42</v>
      </c>
      <c r="I109" s="7" t="s">
        <v>828</v>
      </c>
      <c r="J109" s="7">
        <v>40</v>
      </c>
      <c r="K109" s="7" t="s">
        <v>300</v>
      </c>
      <c r="L109" s="7">
        <v>94</v>
      </c>
      <c r="M109" s="8"/>
      <c r="N109" s="8"/>
      <c r="O109" s="8"/>
      <c r="P109" s="8"/>
      <c r="Q109" s="8"/>
      <c r="R109" s="8"/>
    </row>
    <row r="110" spans="1:18" ht="57.5" x14ac:dyDescent="0.35">
      <c r="A110" s="5">
        <v>106</v>
      </c>
      <c r="B110" s="6" t="s">
        <v>301</v>
      </c>
      <c r="C110" s="1" t="s">
        <v>302</v>
      </c>
      <c r="D110" s="2" t="s">
        <v>2</v>
      </c>
      <c r="E110" s="14">
        <v>114.93</v>
      </c>
      <c r="F110" s="14">
        <f t="shared" si="1"/>
        <v>115.93815789473685</v>
      </c>
      <c r="G110" s="13" t="s">
        <v>3</v>
      </c>
      <c r="H110" s="7">
        <v>21</v>
      </c>
      <c r="I110" s="7" t="s">
        <v>828</v>
      </c>
      <c r="J110" s="7">
        <v>1</v>
      </c>
      <c r="K110" s="7">
        <v>8060050</v>
      </c>
      <c r="L110" s="7">
        <v>93</v>
      </c>
      <c r="M110" s="8"/>
      <c r="N110" s="8"/>
      <c r="O110" s="8"/>
      <c r="P110" s="8"/>
      <c r="Q110" s="8"/>
      <c r="R110" s="8"/>
    </row>
    <row r="111" spans="1:18" ht="57.5" x14ac:dyDescent="0.35">
      <c r="A111" s="5">
        <v>107</v>
      </c>
      <c r="B111" s="6" t="s">
        <v>303</v>
      </c>
      <c r="C111" s="1" t="s">
        <v>304</v>
      </c>
      <c r="D111" s="2" t="s">
        <v>831</v>
      </c>
      <c r="E111" s="14">
        <v>74.099999999999994</v>
      </c>
      <c r="F111" s="14">
        <f t="shared" si="1"/>
        <v>74.75</v>
      </c>
      <c r="G111" s="13" t="s">
        <v>168</v>
      </c>
      <c r="H111" s="7">
        <v>42</v>
      </c>
      <c r="I111" s="7" t="s">
        <v>828</v>
      </c>
      <c r="J111" s="7">
        <v>40</v>
      </c>
      <c r="K111" s="7" t="s">
        <v>305</v>
      </c>
      <c r="L111" s="7">
        <v>94</v>
      </c>
      <c r="M111" s="8"/>
      <c r="N111" s="8"/>
      <c r="O111" s="8"/>
      <c r="P111" s="8"/>
      <c r="Q111" s="8"/>
      <c r="R111" s="8"/>
    </row>
    <row r="112" spans="1:18" ht="57.5" x14ac:dyDescent="0.35">
      <c r="A112" s="5">
        <v>108</v>
      </c>
      <c r="B112" s="6" t="s">
        <v>306</v>
      </c>
      <c r="C112" s="1" t="s">
        <v>307</v>
      </c>
      <c r="D112" s="2" t="s">
        <v>308</v>
      </c>
      <c r="E112" s="14">
        <v>36.450000000000003</v>
      </c>
      <c r="F112" s="14">
        <f t="shared" si="1"/>
        <v>36.76973684210526</v>
      </c>
      <c r="G112" s="13" t="s">
        <v>309</v>
      </c>
      <c r="H112" s="7">
        <v>21</v>
      </c>
      <c r="I112" s="7" t="s">
        <v>828</v>
      </c>
      <c r="J112" s="7">
        <v>100</v>
      </c>
      <c r="K112" s="7" t="s">
        <v>310</v>
      </c>
      <c r="L112" s="7">
        <v>100</v>
      </c>
      <c r="M112" s="8"/>
      <c r="N112" s="8"/>
      <c r="O112" s="8"/>
      <c r="P112" s="8"/>
      <c r="Q112" s="8"/>
      <c r="R112" s="8"/>
    </row>
    <row r="113" spans="1:18" ht="57.5" x14ac:dyDescent="0.35">
      <c r="A113" s="5">
        <v>109</v>
      </c>
      <c r="B113" s="6" t="s">
        <v>311</v>
      </c>
      <c r="C113" s="1" t="s">
        <v>312</v>
      </c>
      <c r="D113" s="2" t="s">
        <v>832</v>
      </c>
      <c r="E113" s="14">
        <v>45.87</v>
      </c>
      <c r="F113" s="14">
        <f t="shared" si="1"/>
        <v>46.272368421052626</v>
      </c>
      <c r="G113" s="13" t="s">
        <v>18</v>
      </c>
      <c r="H113" s="7">
        <v>1</v>
      </c>
      <c r="I113" s="7" t="s">
        <v>828</v>
      </c>
      <c r="J113" s="7">
        <v>10</v>
      </c>
      <c r="K113" s="7" t="s">
        <v>313</v>
      </c>
      <c r="L113" s="7">
        <v>97.951400000000007</v>
      </c>
      <c r="M113" s="8"/>
      <c r="N113" s="8"/>
      <c r="O113" s="8"/>
      <c r="P113" s="8"/>
      <c r="Q113" s="8"/>
      <c r="R113" s="8"/>
    </row>
    <row r="114" spans="1:18" ht="57.5" x14ac:dyDescent="0.35">
      <c r="A114" s="5">
        <v>110</v>
      </c>
      <c r="B114" s="6" t="s">
        <v>314</v>
      </c>
      <c r="C114" s="1" t="s">
        <v>315</v>
      </c>
      <c r="D114" s="2" t="s">
        <v>316</v>
      </c>
      <c r="E114" s="14">
        <v>31.24</v>
      </c>
      <c r="F114" s="14">
        <f t="shared" si="1"/>
        <v>31.514035087719297</v>
      </c>
      <c r="G114" s="13" t="s">
        <v>317</v>
      </c>
      <c r="H114" s="7">
        <v>45</v>
      </c>
      <c r="I114" s="7" t="s">
        <v>828</v>
      </c>
      <c r="J114" s="7">
        <v>10</v>
      </c>
      <c r="K114" s="7" t="s">
        <v>318</v>
      </c>
      <c r="L114" s="7">
        <v>90</v>
      </c>
      <c r="M114" s="8"/>
      <c r="N114" s="8"/>
      <c r="O114" s="8"/>
      <c r="P114" s="8"/>
      <c r="Q114" s="8"/>
      <c r="R114" s="8"/>
    </row>
    <row r="115" spans="1:18" ht="57.5" x14ac:dyDescent="0.35">
      <c r="A115" s="5">
        <v>111</v>
      </c>
      <c r="B115" s="6" t="s">
        <v>319</v>
      </c>
      <c r="C115" s="1" t="s">
        <v>320</v>
      </c>
      <c r="D115" s="2" t="s">
        <v>832</v>
      </c>
      <c r="E115" s="14">
        <v>45.87</v>
      </c>
      <c r="F115" s="14">
        <f t="shared" si="1"/>
        <v>46.272368421052626</v>
      </c>
      <c r="G115" s="13" t="s">
        <v>18</v>
      </c>
      <c r="H115" s="7">
        <v>1</v>
      </c>
      <c r="I115" s="7" t="s">
        <v>828</v>
      </c>
      <c r="J115" s="7">
        <v>10</v>
      </c>
      <c r="K115" s="7" t="s">
        <v>321</v>
      </c>
      <c r="L115" s="7">
        <v>98</v>
      </c>
      <c r="M115" s="8"/>
      <c r="N115" s="8"/>
      <c r="O115" s="8"/>
      <c r="P115" s="8"/>
      <c r="Q115" s="8"/>
      <c r="R115" s="8"/>
    </row>
    <row r="116" spans="1:18" ht="57.5" x14ac:dyDescent="0.35">
      <c r="A116" s="5">
        <v>112</v>
      </c>
      <c r="B116" s="6" t="s">
        <v>322</v>
      </c>
      <c r="C116" s="1" t="s">
        <v>323</v>
      </c>
      <c r="D116" s="2" t="s">
        <v>316</v>
      </c>
      <c r="E116" s="14">
        <v>31.24</v>
      </c>
      <c r="F116" s="14">
        <f t="shared" si="1"/>
        <v>31.514035087719297</v>
      </c>
      <c r="G116" s="13" t="s">
        <v>317</v>
      </c>
      <c r="H116" s="7">
        <v>45</v>
      </c>
      <c r="I116" s="7" t="s">
        <v>828</v>
      </c>
      <c r="J116" s="7">
        <v>10</v>
      </c>
      <c r="K116" s="7" t="s">
        <v>324</v>
      </c>
      <c r="L116" s="7">
        <v>90</v>
      </c>
      <c r="M116" s="8"/>
      <c r="N116" s="8"/>
      <c r="O116" s="8"/>
      <c r="P116" s="8"/>
      <c r="Q116" s="8"/>
      <c r="R116" s="8"/>
    </row>
    <row r="117" spans="1:18" ht="57.5" x14ac:dyDescent="0.35">
      <c r="A117" s="5">
        <v>113</v>
      </c>
      <c r="B117" s="6" t="s">
        <v>325</v>
      </c>
      <c r="C117" s="1" t="s">
        <v>326</v>
      </c>
      <c r="D117" s="2" t="s">
        <v>308</v>
      </c>
      <c r="E117" s="14">
        <v>85.31</v>
      </c>
      <c r="F117" s="14">
        <f t="shared" si="1"/>
        <v>86.058333333333337</v>
      </c>
      <c r="G117" s="13" t="s">
        <v>327</v>
      </c>
      <c r="H117" s="7">
        <v>21</v>
      </c>
      <c r="I117" s="7" t="s">
        <v>828</v>
      </c>
      <c r="J117" s="7">
        <v>100</v>
      </c>
      <c r="K117" s="7" t="s">
        <v>328</v>
      </c>
      <c r="L117" s="7">
        <v>96.741699999999994</v>
      </c>
      <c r="M117" s="8"/>
      <c r="N117" s="8"/>
      <c r="O117" s="8"/>
      <c r="P117" s="8"/>
      <c r="Q117" s="8"/>
      <c r="R117" s="8"/>
    </row>
    <row r="118" spans="1:18" ht="149.5" x14ac:dyDescent="0.35">
      <c r="A118" s="5">
        <v>114</v>
      </c>
      <c r="B118" s="6" t="s">
        <v>329</v>
      </c>
      <c r="C118" s="1" t="s">
        <v>330</v>
      </c>
      <c r="D118" s="2" t="s">
        <v>829</v>
      </c>
      <c r="E118" s="14">
        <v>53.77</v>
      </c>
      <c r="F118" s="14">
        <f t="shared" si="1"/>
        <v>54.241666666666667</v>
      </c>
      <c r="G118" s="13" t="s">
        <v>331</v>
      </c>
      <c r="H118" s="7">
        <v>21</v>
      </c>
      <c r="I118" s="7" t="s">
        <v>828</v>
      </c>
      <c r="J118" s="7">
        <v>10</v>
      </c>
      <c r="K118" s="7" t="s">
        <v>332</v>
      </c>
      <c r="L118" s="7">
        <v>98</v>
      </c>
      <c r="M118" s="8"/>
      <c r="N118" s="8"/>
      <c r="O118" s="8"/>
      <c r="P118" s="8"/>
      <c r="Q118" s="8"/>
      <c r="R118" s="8"/>
    </row>
    <row r="119" spans="1:18" ht="149.5" x14ac:dyDescent="0.35">
      <c r="A119" s="5">
        <v>115</v>
      </c>
      <c r="B119" s="6" t="s">
        <v>333</v>
      </c>
      <c r="C119" s="1" t="s">
        <v>334</v>
      </c>
      <c r="D119" s="2" t="s">
        <v>829</v>
      </c>
      <c r="E119" s="14">
        <v>53.77</v>
      </c>
      <c r="F119" s="14">
        <f t="shared" si="1"/>
        <v>54.241666666666667</v>
      </c>
      <c r="G119" s="13" t="s">
        <v>331</v>
      </c>
      <c r="H119" s="7">
        <v>21</v>
      </c>
      <c r="I119" s="7" t="s">
        <v>828</v>
      </c>
      <c r="J119" s="7">
        <v>10</v>
      </c>
      <c r="K119" s="7" t="s">
        <v>335</v>
      </c>
      <c r="L119" s="7">
        <v>98</v>
      </c>
      <c r="M119" s="8"/>
      <c r="N119" s="8"/>
      <c r="O119" s="8"/>
      <c r="P119" s="8"/>
      <c r="Q119" s="8"/>
      <c r="R119" s="8"/>
    </row>
    <row r="120" spans="1:18" ht="149.5" x14ac:dyDescent="0.35">
      <c r="A120" s="5">
        <v>116</v>
      </c>
      <c r="B120" s="6" t="s">
        <v>336</v>
      </c>
      <c r="C120" s="1" t="s">
        <v>337</v>
      </c>
      <c r="D120" s="2" t="s">
        <v>829</v>
      </c>
      <c r="E120" s="14">
        <v>53.77</v>
      </c>
      <c r="F120" s="14">
        <f t="shared" si="1"/>
        <v>54.241666666666667</v>
      </c>
      <c r="G120" s="13" t="s">
        <v>331</v>
      </c>
      <c r="H120" s="7">
        <v>21</v>
      </c>
      <c r="I120" s="7" t="s">
        <v>828</v>
      </c>
      <c r="J120" s="7">
        <v>10</v>
      </c>
      <c r="K120" s="7" t="s">
        <v>338</v>
      </c>
      <c r="L120" s="7">
        <v>98</v>
      </c>
      <c r="M120" s="8"/>
      <c r="N120" s="8"/>
      <c r="O120" s="8"/>
      <c r="P120" s="8"/>
      <c r="Q120" s="8"/>
      <c r="R120" s="8"/>
    </row>
    <row r="121" spans="1:18" ht="149.5" x14ac:dyDescent="0.35">
      <c r="A121" s="5">
        <v>117</v>
      </c>
      <c r="B121" s="6" t="s">
        <v>339</v>
      </c>
      <c r="C121" s="1" t="s">
        <v>340</v>
      </c>
      <c r="D121" s="2" t="s">
        <v>829</v>
      </c>
      <c r="E121" s="14">
        <v>53.77</v>
      </c>
      <c r="F121" s="14">
        <f t="shared" si="1"/>
        <v>54.241666666666667</v>
      </c>
      <c r="G121" s="13" t="s">
        <v>331</v>
      </c>
      <c r="H121" s="7">
        <v>21</v>
      </c>
      <c r="I121" s="7" t="s">
        <v>828</v>
      </c>
      <c r="J121" s="7">
        <v>10</v>
      </c>
      <c r="K121" s="7" t="s">
        <v>341</v>
      </c>
      <c r="L121" s="7">
        <v>98</v>
      </c>
      <c r="M121" s="8"/>
      <c r="N121" s="8"/>
      <c r="O121" s="8"/>
      <c r="P121" s="8"/>
      <c r="Q121" s="8"/>
      <c r="R121" s="8"/>
    </row>
    <row r="122" spans="1:18" ht="149.5" x14ac:dyDescent="0.35">
      <c r="A122" s="5">
        <v>118</v>
      </c>
      <c r="B122" s="6" t="s">
        <v>342</v>
      </c>
      <c r="C122" s="1" t="s">
        <v>343</v>
      </c>
      <c r="D122" s="2" t="s">
        <v>829</v>
      </c>
      <c r="E122" s="14">
        <v>53.77</v>
      </c>
      <c r="F122" s="14">
        <f t="shared" si="1"/>
        <v>54.241666666666667</v>
      </c>
      <c r="G122" s="13" t="s">
        <v>331</v>
      </c>
      <c r="H122" s="7">
        <v>21</v>
      </c>
      <c r="I122" s="7" t="s">
        <v>828</v>
      </c>
      <c r="J122" s="7">
        <v>10</v>
      </c>
      <c r="K122" s="7" t="s">
        <v>344</v>
      </c>
      <c r="L122" s="7">
        <v>98</v>
      </c>
      <c r="M122" s="8"/>
      <c r="N122" s="8"/>
      <c r="O122" s="8"/>
      <c r="P122" s="8"/>
      <c r="Q122" s="8"/>
      <c r="R122" s="8"/>
    </row>
    <row r="123" spans="1:18" ht="149.5" x14ac:dyDescent="0.35">
      <c r="A123" s="5">
        <v>119</v>
      </c>
      <c r="B123" s="6" t="s">
        <v>345</v>
      </c>
      <c r="C123" s="1" t="s">
        <v>346</v>
      </c>
      <c r="D123" s="2" t="s">
        <v>829</v>
      </c>
      <c r="E123" s="14">
        <v>53.77</v>
      </c>
      <c r="F123" s="14">
        <f t="shared" si="1"/>
        <v>54.241666666666667</v>
      </c>
      <c r="G123" s="13" t="s">
        <v>331</v>
      </c>
      <c r="H123" s="7">
        <v>21</v>
      </c>
      <c r="I123" s="7" t="s">
        <v>828</v>
      </c>
      <c r="J123" s="7">
        <v>10</v>
      </c>
      <c r="K123" s="7" t="s">
        <v>347</v>
      </c>
      <c r="L123" s="7">
        <v>98</v>
      </c>
      <c r="M123" s="8"/>
      <c r="N123" s="8"/>
      <c r="O123" s="8"/>
      <c r="P123" s="8"/>
      <c r="Q123" s="8"/>
      <c r="R123" s="8"/>
    </row>
    <row r="124" spans="1:18" ht="149.5" x14ac:dyDescent="0.35">
      <c r="A124" s="5">
        <v>120</v>
      </c>
      <c r="B124" s="6" t="s">
        <v>348</v>
      </c>
      <c r="C124" s="1" t="s">
        <v>349</v>
      </c>
      <c r="D124" s="2" t="s">
        <v>829</v>
      </c>
      <c r="E124" s="14">
        <v>53.77</v>
      </c>
      <c r="F124" s="14">
        <f t="shared" si="1"/>
        <v>54.241666666666667</v>
      </c>
      <c r="G124" s="13" t="s">
        <v>331</v>
      </c>
      <c r="H124" s="7">
        <v>21</v>
      </c>
      <c r="I124" s="7" t="s">
        <v>828</v>
      </c>
      <c r="J124" s="7">
        <v>10</v>
      </c>
      <c r="K124" s="7" t="s">
        <v>350</v>
      </c>
      <c r="L124" s="7">
        <v>98</v>
      </c>
      <c r="M124" s="8"/>
      <c r="N124" s="8"/>
      <c r="O124" s="8"/>
      <c r="P124" s="8"/>
      <c r="Q124" s="8"/>
      <c r="R124" s="8"/>
    </row>
    <row r="125" spans="1:18" ht="138" x14ac:dyDescent="0.35">
      <c r="A125" s="5">
        <v>121</v>
      </c>
      <c r="B125" s="6" t="s">
        <v>351</v>
      </c>
      <c r="C125" s="1" t="s">
        <v>352</v>
      </c>
      <c r="D125" s="2" t="s">
        <v>829</v>
      </c>
      <c r="E125" s="14">
        <v>1849.27</v>
      </c>
      <c r="F125" s="14">
        <f t="shared" si="1"/>
        <v>1865.4916666666666</v>
      </c>
      <c r="G125" s="13" t="s">
        <v>353</v>
      </c>
      <c r="H125" s="7">
        <v>7</v>
      </c>
      <c r="I125" s="7" t="s">
        <v>828</v>
      </c>
      <c r="J125" s="7">
        <v>10</v>
      </c>
      <c r="K125" s="7" t="s">
        <v>354</v>
      </c>
      <c r="L125" s="7">
        <v>98</v>
      </c>
      <c r="M125" s="8"/>
      <c r="N125" s="8"/>
      <c r="O125" s="8"/>
      <c r="P125" s="8"/>
      <c r="Q125" s="8"/>
      <c r="R125" s="8"/>
    </row>
    <row r="126" spans="1:18" ht="149.5" x14ac:dyDescent="0.35">
      <c r="A126" s="5">
        <v>122</v>
      </c>
      <c r="B126" s="6" t="s">
        <v>355</v>
      </c>
      <c r="C126" s="1" t="s">
        <v>356</v>
      </c>
      <c r="D126" s="2" t="s">
        <v>829</v>
      </c>
      <c r="E126" s="14">
        <v>1849.27</v>
      </c>
      <c r="F126" s="14">
        <f t="shared" si="1"/>
        <v>1865.4916666666666</v>
      </c>
      <c r="G126" s="13" t="s">
        <v>353</v>
      </c>
      <c r="H126" s="7">
        <v>7</v>
      </c>
      <c r="I126" s="7" t="s">
        <v>828</v>
      </c>
      <c r="J126" s="7">
        <v>10</v>
      </c>
      <c r="K126" s="7" t="s">
        <v>357</v>
      </c>
      <c r="L126" s="7">
        <v>98</v>
      </c>
      <c r="M126" s="8"/>
      <c r="N126" s="8"/>
      <c r="O126" s="8"/>
      <c r="P126" s="8"/>
      <c r="Q126" s="8"/>
      <c r="R126" s="8"/>
    </row>
    <row r="127" spans="1:18" ht="149.5" x14ac:dyDescent="0.35">
      <c r="A127" s="5">
        <v>123</v>
      </c>
      <c r="B127" s="6" t="s">
        <v>358</v>
      </c>
      <c r="C127" s="1" t="s">
        <v>359</v>
      </c>
      <c r="D127" s="2" t="s">
        <v>829</v>
      </c>
      <c r="E127" s="14">
        <v>1849.27</v>
      </c>
      <c r="F127" s="14">
        <f t="shared" si="1"/>
        <v>1865.4916666666666</v>
      </c>
      <c r="G127" s="13" t="s">
        <v>353</v>
      </c>
      <c r="H127" s="7">
        <v>7</v>
      </c>
      <c r="I127" s="7" t="s">
        <v>828</v>
      </c>
      <c r="J127" s="7">
        <v>10</v>
      </c>
      <c r="K127" s="7" t="s">
        <v>360</v>
      </c>
      <c r="L127" s="7">
        <v>98</v>
      </c>
      <c r="M127" s="8"/>
      <c r="N127" s="8"/>
      <c r="O127" s="8"/>
      <c r="P127" s="8"/>
      <c r="Q127" s="8"/>
      <c r="R127" s="8"/>
    </row>
    <row r="128" spans="1:18" ht="149.5" x14ac:dyDescent="0.35">
      <c r="A128" s="5">
        <v>124</v>
      </c>
      <c r="B128" s="6" t="s">
        <v>361</v>
      </c>
      <c r="C128" s="1" t="s">
        <v>362</v>
      </c>
      <c r="D128" s="2" t="s">
        <v>829</v>
      </c>
      <c r="E128" s="14">
        <v>1849.27</v>
      </c>
      <c r="F128" s="14">
        <f t="shared" si="1"/>
        <v>1865.4916666666666</v>
      </c>
      <c r="G128" s="13" t="s">
        <v>353</v>
      </c>
      <c r="H128" s="7">
        <v>7</v>
      </c>
      <c r="I128" s="7" t="s">
        <v>828</v>
      </c>
      <c r="J128" s="7">
        <v>10</v>
      </c>
      <c r="K128" s="7" t="s">
        <v>363</v>
      </c>
      <c r="L128" s="7">
        <v>98</v>
      </c>
      <c r="M128" s="8"/>
      <c r="N128" s="8"/>
      <c r="O128" s="8"/>
      <c r="P128" s="8"/>
      <c r="Q128" s="8"/>
      <c r="R128" s="8"/>
    </row>
    <row r="129" spans="1:18" ht="149.5" x14ac:dyDescent="0.35">
      <c r="A129" s="5">
        <v>125</v>
      </c>
      <c r="B129" s="6" t="s">
        <v>364</v>
      </c>
      <c r="C129" s="1" t="s">
        <v>365</v>
      </c>
      <c r="D129" s="2" t="s">
        <v>829</v>
      </c>
      <c r="E129" s="14">
        <v>1849.27</v>
      </c>
      <c r="F129" s="14">
        <f t="shared" si="1"/>
        <v>1865.4916666666666</v>
      </c>
      <c r="G129" s="13" t="s">
        <v>353</v>
      </c>
      <c r="H129" s="7">
        <v>7</v>
      </c>
      <c r="I129" s="7" t="s">
        <v>828</v>
      </c>
      <c r="J129" s="7">
        <v>10</v>
      </c>
      <c r="K129" s="7" t="s">
        <v>366</v>
      </c>
      <c r="L129" s="7">
        <v>98</v>
      </c>
      <c r="M129" s="8"/>
      <c r="N129" s="8"/>
      <c r="O129" s="8"/>
      <c r="P129" s="8"/>
      <c r="Q129" s="8"/>
      <c r="R129" s="8"/>
    </row>
    <row r="130" spans="1:18" ht="149.5" x14ac:dyDescent="0.35">
      <c r="A130" s="5">
        <v>126</v>
      </c>
      <c r="B130" s="6" t="s">
        <v>367</v>
      </c>
      <c r="C130" s="1" t="s">
        <v>368</v>
      </c>
      <c r="D130" s="2" t="s">
        <v>829</v>
      </c>
      <c r="E130" s="14">
        <v>1849.27</v>
      </c>
      <c r="F130" s="14">
        <f t="shared" si="1"/>
        <v>1865.4916666666666</v>
      </c>
      <c r="G130" s="13" t="s">
        <v>353</v>
      </c>
      <c r="H130" s="7">
        <v>7</v>
      </c>
      <c r="I130" s="7" t="s">
        <v>828</v>
      </c>
      <c r="J130" s="7">
        <v>10</v>
      </c>
      <c r="K130" s="7" t="s">
        <v>369</v>
      </c>
      <c r="L130" s="7">
        <v>98</v>
      </c>
      <c r="M130" s="8"/>
      <c r="N130" s="8"/>
      <c r="O130" s="8"/>
      <c r="P130" s="8"/>
      <c r="Q130" s="8"/>
      <c r="R130" s="8"/>
    </row>
    <row r="131" spans="1:18" ht="115" x14ac:dyDescent="0.35">
      <c r="A131" s="5">
        <v>127</v>
      </c>
      <c r="B131" s="6" t="s">
        <v>370</v>
      </c>
      <c r="C131" s="1" t="s">
        <v>371</v>
      </c>
      <c r="D131" s="2" t="s">
        <v>829</v>
      </c>
      <c r="E131" s="14">
        <v>294.58999999999997</v>
      </c>
      <c r="F131" s="14">
        <f t="shared" si="1"/>
        <v>297.17412280701751</v>
      </c>
      <c r="G131" s="13" t="s">
        <v>353</v>
      </c>
      <c r="H131" s="7">
        <v>7</v>
      </c>
      <c r="I131" s="7" t="s">
        <v>828</v>
      </c>
      <c r="J131" s="7">
        <v>10</v>
      </c>
      <c r="K131" s="7" t="s">
        <v>372</v>
      </c>
      <c r="L131" s="7">
        <v>98</v>
      </c>
      <c r="M131" s="8"/>
      <c r="N131" s="8"/>
      <c r="O131" s="8"/>
      <c r="P131" s="8"/>
      <c r="Q131" s="8"/>
      <c r="R131" s="8"/>
    </row>
    <row r="132" spans="1:18" ht="184" x14ac:dyDescent="0.35">
      <c r="A132" s="5">
        <v>128</v>
      </c>
      <c r="B132" s="6" t="s">
        <v>373</v>
      </c>
      <c r="C132" s="1" t="s">
        <v>374</v>
      </c>
      <c r="D132" s="2" t="s">
        <v>829</v>
      </c>
      <c r="E132" s="14">
        <v>2692.79</v>
      </c>
      <c r="F132" s="14">
        <f t="shared" si="1"/>
        <v>2716.4109649122806</v>
      </c>
      <c r="G132" s="13" t="s">
        <v>353</v>
      </c>
      <c r="H132" s="7">
        <v>7</v>
      </c>
      <c r="I132" s="7" t="s">
        <v>828</v>
      </c>
      <c r="J132" s="7">
        <v>10</v>
      </c>
      <c r="K132" s="7" t="s">
        <v>375</v>
      </c>
      <c r="L132" s="7">
        <v>98</v>
      </c>
      <c r="M132" s="8"/>
      <c r="N132" s="8"/>
      <c r="O132" s="8"/>
      <c r="P132" s="8"/>
      <c r="Q132" s="8"/>
      <c r="R132" s="8"/>
    </row>
    <row r="133" spans="1:18" ht="184" x14ac:dyDescent="0.35">
      <c r="A133" s="5">
        <v>129</v>
      </c>
      <c r="B133" s="6" t="s">
        <v>376</v>
      </c>
      <c r="C133" s="1" t="s">
        <v>377</v>
      </c>
      <c r="D133" s="2" t="s">
        <v>829</v>
      </c>
      <c r="E133" s="14">
        <v>2692.79</v>
      </c>
      <c r="F133" s="14">
        <f t="shared" si="1"/>
        <v>2716.4109649122806</v>
      </c>
      <c r="G133" s="13" t="s">
        <v>353</v>
      </c>
      <c r="H133" s="7">
        <v>7</v>
      </c>
      <c r="I133" s="7" t="s">
        <v>828</v>
      </c>
      <c r="J133" s="7">
        <v>10</v>
      </c>
      <c r="K133" s="7" t="s">
        <v>378</v>
      </c>
      <c r="L133" s="7">
        <v>98</v>
      </c>
      <c r="M133" s="8"/>
      <c r="N133" s="8"/>
      <c r="O133" s="8"/>
      <c r="P133" s="8"/>
      <c r="Q133" s="8"/>
      <c r="R133" s="8"/>
    </row>
    <row r="134" spans="1:18" ht="184" x14ac:dyDescent="0.35">
      <c r="A134" s="5">
        <v>130</v>
      </c>
      <c r="B134" s="6" t="s">
        <v>379</v>
      </c>
      <c r="C134" s="1" t="s">
        <v>380</v>
      </c>
      <c r="D134" s="2" t="s">
        <v>829</v>
      </c>
      <c r="E134" s="14">
        <v>2692.79</v>
      </c>
      <c r="F134" s="14">
        <f t="shared" si="1"/>
        <v>2716.4109649122806</v>
      </c>
      <c r="G134" s="13" t="s">
        <v>353</v>
      </c>
      <c r="H134" s="7">
        <v>7</v>
      </c>
      <c r="I134" s="7" t="s">
        <v>828</v>
      </c>
      <c r="J134" s="7">
        <v>10</v>
      </c>
      <c r="K134" s="7" t="s">
        <v>381</v>
      </c>
      <c r="L134" s="7">
        <v>98</v>
      </c>
      <c r="M134" s="8"/>
      <c r="N134" s="8"/>
      <c r="O134" s="8"/>
      <c r="P134" s="8"/>
      <c r="Q134" s="8"/>
      <c r="R134" s="8"/>
    </row>
    <row r="135" spans="1:18" ht="184" x14ac:dyDescent="0.35">
      <c r="A135" s="5">
        <v>131</v>
      </c>
      <c r="B135" s="6" t="s">
        <v>382</v>
      </c>
      <c r="C135" s="1" t="s">
        <v>383</v>
      </c>
      <c r="D135" s="2" t="s">
        <v>829</v>
      </c>
      <c r="E135" s="14">
        <v>2692.79</v>
      </c>
      <c r="F135" s="14">
        <f t="shared" ref="F135:F198" si="2">E135*115/114</f>
        <v>2716.4109649122806</v>
      </c>
      <c r="G135" s="13" t="s">
        <v>353</v>
      </c>
      <c r="H135" s="7">
        <v>7</v>
      </c>
      <c r="I135" s="7" t="s">
        <v>828</v>
      </c>
      <c r="J135" s="7">
        <v>10</v>
      </c>
      <c r="K135" s="7" t="s">
        <v>384</v>
      </c>
      <c r="L135" s="7">
        <v>98</v>
      </c>
      <c r="M135" s="8"/>
      <c r="N135" s="8"/>
      <c r="O135" s="8"/>
      <c r="P135" s="8"/>
      <c r="Q135" s="8"/>
      <c r="R135" s="8"/>
    </row>
    <row r="136" spans="1:18" ht="184" x14ac:dyDescent="0.35">
      <c r="A136" s="5">
        <v>132</v>
      </c>
      <c r="B136" s="6" t="s">
        <v>385</v>
      </c>
      <c r="C136" s="1" t="s">
        <v>386</v>
      </c>
      <c r="D136" s="2" t="s">
        <v>829</v>
      </c>
      <c r="E136" s="14">
        <v>2692.79</v>
      </c>
      <c r="F136" s="14">
        <f t="shared" si="2"/>
        <v>2716.4109649122806</v>
      </c>
      <c r="G136" s="13" t="s">
        <v>353</v>
      </c>
      <c r="H136" s="7">
        <v>7</v>
      </c>
      <c r="I136" s="7" t="s">
        <v>828</v>
      </c>
      <c r="J136" s="7">
        <v>10</v>
      </c>
      <c r="K136" s="7" t="s">
        <v>387</v>
      </c>
      <c r="L136" s="7">
        <v>98</v>
      </c>
      <c r="M136" s="8"/>
      <c r="N136" s="8"/>
      <c r="O136" s="8"/>
      <c r="P136" s="8"/>
      <c r="Q136" s="8"/>
      <c r="R136" s="8"/>
    </row>
    <row r="137" spans="1:18" ht="184" x14ac:dyDescent="0.35">
      <c r="A137" s="5">
        <v>133</v>
      </c>
      <c r="B137" s="6" t="s">
        <v>388</v>
      </c>
      <c r="C137" s="1" t="s">
        <v>389</v>
      </c>
      <c r="D137" s="2" t="s">
        <v>829</v>
      </c>
      <c r="E137" s="14">
        <v>2692.79</v>
      </c>
      <c r="F137" s="14">
        <f t="shared" si="2"/>
        <v>2716.4109649122806</v>
      </c>
      <c r="G137" s="13" t="s">
        <v>353</v>
      </c>
      <c r="H137" s="7">
        <v>7</v>
      </c>
      <c r="I137" s="7" t="s">
        <v>828</v>
      </c>
      <c r="J137" s="7">
        <v>10</v>
      </c>
      <c r="K137" s="7" t="s">
        <v>390</v>
      </c>
      <c r="L137" s="7">
        <v>98</v>
      </c>
      <c r="M137" s="8"/>
      <c r="N137" s="8"/>
      <c r="O137" s="8"/>
      <c r="P137" s="8"/>
      <c r="Q137" s="8"/>
      <c r="R137" s="8"/>
    </row>
    <row r="138" spans="1:18" ht="46" x14ac:dyDescent="0.35">
      <c r="A138" s="5">
        <v>134</v>
      </c>
      <c r="B138" s="6" t="s">
        <v>391</v>
      </c>
      <c r="C138" s="1" t="s">
        <v>392</v>
      </c>
      <c r="D138" s="2" t="s">
        <v>829</v>
      </c>
      <c r="E138" s="14">
        <v>20.76</v>
      </c>
      <c r="F138" s="14">
        <f t="shared" si="2"/>
        <v>20.942105263157895</v>
      </c>
      <c r="G138" s="13" t="s">
        <v>393</v>
      </c>
      <c r="H138" s="7">
        <v>21</v>
      </c>
      <c r="I138" s="7" t="s">
        <v>828</v>
      </c>
      <c r="J138" s="7">
        <v>10</v>
      </c>
      <c r="K138" s="7" t="s">
        <v>394</v>
      </c>
      <c r="L138" s="7">
        <v>98</v>
      </c>
      <c r="M138" s="8"/>
      <c r="N138" s="8"/>
      <c r="O138" s="8"/>
      <c r="P138" s="8"/>
      <c r="Q138" s="8"/>
      <c r="R138" s="8"/>
    </row>
    <row r="139" spans="1:18" ht="69" x14ac:dyDescent="0.35">
      <c r="A139" s="5">
        <v>135</v>
      </c>
      <c r="B139" s="6" t="s">
        <v>395</v>
      </c>
      <c r="C139" s="1" t="s">
        <v>396</v>
      </c>
      <c r="D139" s="2" t="s">
        <v>829</v>
      </c>
      <c r="E139" s="14">
        <v>20.76</v>
      </c>
      <c r="F139" s="14">
        <f t="shared" si="2"/>
        <v>20.942105263157895</v>
      </c>
      <c r="G139" s="13" t="s">
        <v>393</v>
      </c>
      <c r="H139" s="7">
        <v>21</v>
      </c>
      <c r="I139" s="7" t="s">
        <v>828</v>
      </c>
      <c r="J139" s="7">
        <v>10</v>
      </c>
      <c r="K139" s="7" t="s">
        <v>397</v>
      </c>
      <c r="L139" s="7">
        <v>98</v>
      </c>
      <c r="M139" s="8"/>
      <c r="N139" s="8"/>
      <c r="O139" s="8"/>
      <c r="P139" s="8"/>
      <c r="Q139" s="8"/>
      <c r="R139" s="8"/>
    </row>
    <row r="140" spans="1:18" ht="69" x14ac:dyDescent="0.35">
      <c r="A140" s="5">
        <v>136</v>
      </c>
      <c r="B140" s="6" t="s">
        <v>398</v>
      </c>
      <c r="C140" s="1" t="s">
        <v>399</v>
      </c>
      <c r="D140" s="2" t="s">
        <v>400</v>
      </c>
      <c r="E140" s="14">
        <v>11.4</v>
      </c>
      <c r="F140" s="14">
        <f t="shared" si="2"/>
        <v>11.5</v>
      </c>
      <c r="G140" s="13" t="s">
        <v>401</v>
      </c>
      <c r="H140" s="7">
        <v>42</v>
      </c>
      <c r="I140" s="7" t="s">
        <v>828</v>
      </c>
      <c r="J140" s="7">
        <v>1</v>
      </c>
      <c r="K140" s="7" t="s">
        <v>402</v>
      </c>
      <c r="L140" s="7">
        <v>95</v>
      </c>
      <c r="M140" s="8"/>
      <c r="N140" s="8"/>
      <c r="O140" s="8"/>
      <c r="P140" s="8"/>
      <c r="Q140" s="8"/>
      <c r="R140" s="8"/>
    </row>
    <row r="141" spans="1:18" ht="69" x14ac:dyDescent="0.35">
      <c r="A141" s="5">
        <v>137</v>
      </c>
      <c r="B141" s="6" t="s">
        <v>403</v>
      </c>
      <c r="C141" s="1" t="s">
        <v>404</v>
      </c>
      <c r="D141" s="2" t="s">
        <v>829</v>
      </c>
      <c r="E141" s="14">
        <v>20.76</v>
      </c>
      <c r="F141" s="14">
        <f t="shared" si="2"/>
        <v>20.942105263157895</v>
      </c>
      <c r="G141" s="13" t="s">
        <v>393</v>
      </c>
      <c r="H141" s="7">
        <v>21</v>
      </c>
      <c r="I141" s="7" t="s">
        <v>828</v>
      </c>
      <c r="J141" s="7">
        <v>10</v>
      </c>
      <c r="K141" s="7" t="s">
        <v>405</v>
      </c>
      <c r="L141" s="7">
        <v>98</v>
      </c>
      <c r="M141" s="8"/>
      <c r="N141" s="8"/>
      <c r="O141" s="8"/>
      <c r="P141" s="8"/>
      <c r="Q141" s="8"/>
      <c r="R141" s="8"/>
    </row>
    <row r="142" spans="1:18" ht="69" x14ac:dyDescent="0.35">
      <c r="A142" s="5">
        <v>138</v>
      </c>
      <c r="B142" s="6" t="s">
        <v>406</v>
      </c>
      <c r="C142" s="1" t="s">
        <v>407</v>
      </c>
      <c r="D142" s="2" t="s">
        <v>829</v>
      </c>
      <c r="E142" s="14">
        <v>20.76</v>
      </c>
      <c r="F142" s="14">
        <f t="shared" si="2"/>
        <v>20.942105263157895</v>
      </c>
      <c r="G142" s="13" t="s">
        <v>393</v>
      </c>
      <c r="H142" s="7">
        <v>21</v>
      </c>
      <c r="I142" s="7" t="s">
        <v>828</v>
      </c>
      <c r="J142" s="7">
        <v>10</v>
      </c>
      <c r="K142" s="7" t="s">
        <v>408</v>
      </c>
      <c r="L142" s="7">
        <v>98</v>
      </c>
      <c r="M142" s="8"/>
      <c r="N142" s="8"/>
      <c r="O142" s="8"/>
      <c r="P142" s="8"/>
      <c r="Q142" s="8"/>
      <c r="R142" s="8"/>
    </row>
    <row r="143" spans="1:18" ht="69" x14ac:dyDescent="0.35">
      <c r="A143" s="5">
        <v>139</v>
      </c>
      <c r="B143" s="6" t="s">
        <v>409</v>
      </c>
      <c r="C143" s="1" t="s">
        <v>410</v>
      </c>
      <c r="D143" s="2" t="s">
        <v>829</v>
      </c>
      <c r="E143" s="14">
        <v>20.76</v>
      </c>
      <c r="F143" s="14">
        <f t="shared" si="2"/>
        <v>20.942105263157895</v>
      </c>
      <c r="G143" s="13" t="s">
        <v>393</v>
      </c>
      <c r="H143" s="7">
        <v>21</v>
      </c>
      <c r="I143" s="7" t="s">
        <v>828</v>
      </c>
      <c r="J143" s="7">
        <v>10</v>
      </c>
      <c r="K143" s="7" t="s">
        <v>411</v>
      </c>
      <c r="L143" s="7">
        <v>98</v>
      </c>
      <c r="M143" s="8"/>
      <c r="N143" s="8"/>
      <c r="O143" s="8"/>
      <c r="P143" s="8"/>
      <c r="Q143" s="8"/>
      <c r="R143" s="8"/>
    </row>
    <row r="144" spans="1:18" ht="69" x14ac:dyDescent="0.35">
      <c r="A144" s="5">
        <v>140</v>
      </c>
      <c r="B144" s="6" t="s">
        <v>412</v>
      </c>
      <c r="C144" s="1" t="s">
        <v>413</v>
      </c>
      <c r="D144" s="2" t="s">
        <v>829</v>
      </c>
      <c r="E144" s="14">
        <v>20.76</v>
      </c>
      <c r="F144" s="14">
        <f t="shared" si="2"/>
        <v>20.942105263157895</v>
      </c>
      <c r="G144" s="13" t="s">
        <v>393</v>
      </c>
      <c r="H144" s="7">
        <v>21</v>
      </c>
      <c r="I144" s="7" t="s">
        <v>828</v>
      </c>
      <c r="J144" s="7">
        <v>10</v>
      </c>
      <c r="K144" s="7" t="s">
        <v>414</v>
      </c>
      <c r="L144" s="7">
        <v>98</v>
      </c>
      <c r="M144" s="8"/>
      <c r="N144" s="8"/>
      <c r="O144" s="8"/>
      <c r="P144" s="8"/>
      <c r="Q144" s="8"/>
      <c r="R144" s="8"/>
    </row>
    <row r="145" spans="1:18" ht="46" x14ac:dyDescent="0.35">
      <c r="A145" s="5">
        <v>141</v>
      </c>
      <c r="B145" s="6" t="s">
        <v>415</v>
      </c>
      <c r="C145" s="1" t="s">
        <v>416</v>
      </c>
      <c r="D145" s="2" t="s">
        <v>829</v>
      </c>
      <c r="E145" s="14">
        <v>48.65</v>
      </c>
      <c r="F145" s="14">
        <f t="shared" si="2"/>
        <v>49.076754385964911</v>
      </c>
      <c r="G145" s="13" t="s">
        <v>393</v>
      </c>
      <c r="H145" s="7">
        <v>21</v>
      </c>
      <c r="I145" s="7" t="s">
        <v>828</v>
      </c>
      <c r="J145" s="7">
        <v>1</v>
      </c>
      <c r="K145" s="7" t="s">
        <v>417</v>
      </c>
      <c r="L145" s="7">
        <v>98</v>
      </c>
      <c r="M145" s="8"/>
      <c r="N145" s="8"/>
      <c r="O145" s="8"/>
      <c r="P145" s="8"/>
      <c r="Q145" s="8"/>
      <c r="R145" s="8"/>
    </row>
    <row r="146" spans="1:18" ht="46" x14ac:dyDescent="0.35">
      <c r="A146" s="5">
        <v>142</v>
      </c>
      <c r="B146" s="6" t="s">
        <v>418</v>
      </c>
      <c r="C146" s="1" t="s">
        <v>419</v>
      </c>
      <c r="D146" s="2" t="s">
        <v>829</v>
      </c>
      <c r="E146" s="14">
        <v>52.54</v>
      </c>
      <c r="F146" s="14">
        <f t="shared" si="2"/>
        <v>53.00087719298245</v>
      </c>
      <c r="G146" s="13" t="s">
        <v>393</v>
      </c>
      <c r="H146" s="7">
        <v>21</v>
      </c>
      <c r="I146" s="7" t="s">
        <v>828</v>
      </c>
      <c r="J146" s="7">
        <v>1</v>
      </c>
      <c r="K146" s="7" t="s">
        <v>417</v>
      </c>
      <c r="L146" s="7">
        <v>98</v>
      </c>
      <c r="M146" s="8"/>
      <c r="N146" s="8"/>
      <c r="O146" s="8"/>
      <c r="P146" s="8"/>
      <c r="Q146" s="8"/>
      <c r="R146" s="8"/>
    </row>
    <row r="147" spans="1:18" ht="46" x14ac:dyDescent="0.35">
      <c r="A147" s="5">
        <v>143</v>
      </c>
      <c r="B147" s="6" t="s">
        <v>420</v>
      </c>
      <c r="C147" s="1" t="s">
        <v>421</v>
      </c>
      <c r="D147" s="2" t="s">
        <v>829</v>
      </c>
      <c r="E147" s="14">
        <v>58.38</v>
      </c>
      <c r="F147" s="14">
        <f t="shared" si="2"/>
        <v>58.892105263157902</v>
      </c>
      <c r="G147" s="13" t="s">
        <v>393</v>
      </c>
      <c r="H147" s="7">
        <v>21</v>
      </c>
      <c r="I147" s="7" t="s">
        <v>828</v>
      </c>
      <c r="J147" s="7">
        <v>1</v>
      </c>
      <c r="K147" s="7" t="s">
        <v>422</v>
      </c>
      <c r="L147" s="7">
        <v>98</v>
      </c>
      <c r="M147" s="8"/>
      <c r="N147" s="8"/>
      <c r="O147" s="8"/>
      <c r="P147" s="8"/>
      <c r="Q147" s="8"/>
      <c r="R147" s="8"/>
    </row>
    <row r="148" spans="1:18" ht="46" x14ac:dyDescent="0.35">
      <c r="A148" s="5">
        <v>144</v>
      </c>
      <c r="B148" s="6" t="s">
        <v>423</v>
      </c>
      <c r="C148" s="1" t="s">
        <v>424</v>
      </c>
      <c r="D148" s="2" t="s">
        <v>829</v>
      </c>
      <c r="E148" s="14">
        <v>70.05</v>
      </c>
      <c r="F148" s="14">
        <f t="shared" si="2"/>
        <v>70.66447368421052</v>
      </c>
      <c r="G148" s="13" t="s">
        <v>393</v>
      </c>
      <c r="H148" s="7">
        <v>21</v>
      </c>
      <c r="I148" s="7" t="s">
        <v>828</v>
      </c>
      <c r="J148" s="7">
        <v>1</v>
      </c>
      <c r="K148" s="7" t="s">
        <v>425</v>
      </c>
      <c r="L148" s="7">
        <v>95.736900000000006</v>
      </c>
      <c r="M148" s="8"/>
      <c r="N148" s="8"/>
      <c r="O148" s="8"/>
      <c r="P148" s="8"/>
      <c r="Q148" s="8"/>
      <c r="R148" s="8"/>
    </row>
    <row r="149" spans="1:18" ht="57.5" x14ac:dyDescent="0.35">
      <c r="A149" s="5">
        <v>145</v>
      </c>
      <c r="B149" s="6" t="s">
        <v>426</v>
      </c>
      <c r="C149" s="1" t="s">
        <v>427</v>
      </c>
      <c r="D149" s="2" t="s">
        <v>829</v>
      </c>
      <c r="E149" s="14">
        <v>106.37</v>
      </c>
      <c r="F149" s="14">
        <f t="shared" si="2"/>
        <v>107.30307017543861</v>
      </c>
      <c r="G149" s="13" t="s">
        <v>393</v>
      </c>
      <c r="H149" s="7">
        <v>21</v>
      </c>
      <c r="I149" s="7" t="s">
        <v>828</v>
      </c>
      <c r="J149" s="7">
        <v>1</v>
      </c>
      <c r="K149" s="7" t="s">
        <v>428</v>
      </c>
      <c r="L149" s="7">
        <v>97.951800000000006</v>
      </c>
      <c r="M149" s="8"/>
      <c r="N149" s="8"/>
      <c r="O149" s="8"/>
      <c r="P149" s="8"/>
      <c r="Q149" s="8"/>
      <c r="R149" s="8"/>
    </row>
    <row r="150" spans="1:18" ht="46" x14ac:dyDescent="0.35">
      <c r="A150" s="5">
        <v>146</v>
      </c>
      <c r="B150" s="6" t="s">
        <v>429</v>
      </c>
      <c r="C150" s="1" t="s">
        <v>430</v>
      </c>
      <c r="D150" s="2" t="s">
        <v>829</v>
      </c>
      <c r="E150" s="14">
        <v>132.32</v>
      </c>
      <c r="F150" s="14">
        <f t="shared" si="2"/>
        <v>133.48070175438596</v>
      </c>
      <c r="G150" s="13" t="s">
        <v>393</v>
      </c>
      <c r="H150" s="7">
        <v>21</v>
      </c>
      <c r="I150" s="7" t="s">
        <v>828</v>
      </c>
      <c r="J150" s="7">
        <v>1</v>
      </c>
      <c r="K150" s="7" t="s">
        <v>431</v>
      </c>
      <c r="L150" s="7">
        <v>98</v>
      </c>
      <c r="M150" s="8"/>
      <c r="N150" s="8"/>
      <c r="O150" s="8"/>
      <c r="P150" s="8"/>
      <c r="Q150" s="8"/>
      <c r="R150" s="8"/>
    </row>
    <row r="151" spans="1:18" ht="57.5" x14ac:dyDescent="0.35">
      <c r="A151" s="5">
        <v>147</v>
      </c>
      <c r="B151" s="6" t="s">
        <v>432</v>
      </c>
      <c r="C151" s="1" t="s">
        <v>433</v>
      </c>
      <c r="D151" s="2" t="s">
        <v>829</v>
      </c>
      <c r="E151" s="14">
        <v>159.56</v>
      </c>
      <c r="F151" s="14">
        <f t="shared" si="2"/>
        <v>160.95964912280704</v>
      </c>
      <c r="G151" s="13" t="s">
        <v>393</v>
      </c>
      <c r="H151" s="7">
        <v>21</v>
      </c>
      <c r="I151" s="7" t="s">
        <v>828</v>
      </c>
      <c r="J151" s="7">
        <v>1</v>
      </c>
      <c r="K151" s="7" t="s">
        <v>434</v>
      </c>
      <c r="L151" s="7">
        <v>98</v>
      </c>
      <c r="M151" s="8"/>
      <c r="N151" s="8"/>
      <c r="O151" s="8"/>
      <c r="P151" s="8"/>
      <c r="Q151" s="8"/>
      <c r="R151" s="8"/>
    </row>
    <row r="152" spans="1:18" ht="69" x14ac:dyDescent="0.35">
      <c r="A152" s="5">
        <v>148</v>
      </c>
      <c r="B152" s="6" t="s">
        <v>435</v>
      </c>
      <c r="C152" s="1" t="s">
        <v>436</v>
      </c>
      <c r="D152" s="2" t="s">
        <v>308</v>
      </c>
      <c r="E152" s="14">
        <v>9.58</v>
      </c>
      <c r="F152" s="14">
        <f t="shared" si="2"/>
        <v>9.6640350877192986</v>
      </c>
      <c r="G152" s="13" t="s">
        <v>309</v>
      </c>
      <c r="H152" s="7">
        <v>21</v>
      </c>
      <c r="I152" s="7" t="s">
        <v>828</v>
      </c>
      <c r="J152" s="7">
        <v>100</v>
      </c>
      <c r="K152" s="7" t="s">
        <v>437</v>
      </c>
      <c r="L152" s="7">
        <v>100</v>
      </c>
      <c r="M152" s="8"/>
      <c r="N152" s="8"/>
      <c r="O152" s="8"/>
      <c r="P152" s="8"/>
      <c r="Q152" s="8"/>
      <c r="R152" s="8"/>
    </row>
    <row r="153" spans="1:18" ht="69" x14ac:dyDescent="0.35">
      <c r="A153" s="5">
        <v>149</v>
      </c>
      <c r="B153" s="6" t="s">
        <v>438</v>
      </c>
      <c r="C153" s="1" t="s">
        <v>439</v>
      </c>
      <c r="D153" s="2" t="s">
        <v>833</v>
      </c>
      <c r="E153" s="14">
        <v>10.45</v>
      </c>
      <c r="F153" s="14">
        <f t="shared" si="2"/>
        <v>10.541666666666666</v>
      </c>
      <c r="G153" s="13" t="s">
        <v>440</v>
      </c>
      <c r="H153" s="7">
        <v>14</v>
      </c>
      <c r="I153" s="7" t="s">
        <v>828</v>
      </c>
      <c r="J153" s="7">
        <v>100</v>
      </c>
      <c r="K153" s="7" t="s">
        <v>441</v>
      </c>
      <c r="L153" s="7">
        <v>95.627099999999999</v>
      </c>
      <c r="M153" s="8"/>
      <c r="N153" s="8"/>
      <c r="O153" s="8"/>
      <c r="P153" s="8"/>
      <c r="Q153" s="8"/>
      <c r="R153" s="8"/>
    </row>
    <row r="154" spans="1:18" ht="69" x14ac:dyDescent="0.35">
      <c r="A154" s="5">
        <v>150</v>
      </c>
      <c r="B154" s="6" t="s">
        <v>442</v>
      </c>
      <c r="C154" s="1" t="s">
        <v>443</v>
      </c>
      <c r="D154" s="2" t="s">
        <v>833</v>
      </c>
      <c r="E154" s="14">
        <v>10.45</v>
      </c>
      <c r="F154" s="14">
        <f t="shared" si="2"/>
        <v>10.541666666666666</v>
      </c>
      <c r="G154" s="13" t="s">
        <v>444</v>
      </c>
      <c r="H154" s="7">
        <v>14</v>
      </c>
      <c r="I154" s="7" t="s">
        <v>828</v>
      </c>
      <c r="J154" s="7">
        <v>100</v>
      </c>
      <c r="K154" s="7" t="s">
        <v>445</v>
      </c>
      <c r="L154" s="7">
        <v>95.627099999999999</v>
      </c>
      <c r="M154" s="8"/>
      <c r="N154" s="8"/>
      <c r="O154" s="8"/>
      <c r="P154" s="8"/>
      <c r="Q154" s="8"/>
      <c r="R154" s="8"/>
    </row>
    <row r="155" spans="1:18" ht="69" x14ac:dyDescent="0.35">
      <c r="A155" s="5">
        <v>151</v>
      </c>
      <c r="B155" s="6" t="s">
        <v>446</v>
      </c>
      <c r="C155" s="1" t="s">
        <v>447</v>
      </c>
      <c r="D155" s="2" t="s">
        <v>833</v>
      </c>
      <c r="E155" s="14">
        <v>9.75</v>
      </c>
      <c r="F155" s="14">
        <f t="shared" si="2"/>
        <v>9.8355263157894743</v>
      </c>
      <c r="G155" s="13" t="s">
        <v>448</v>
      </c>
      <c r="H155" s="7">
        <v>14</v>
      </c>
      <c r="I155" s="7" t="s">
        <v>828</v>
      </c>
      <c r="J155" s="7">
        <v>100</v>
      </c>
      <c r="K155" s="7" t="s">
        <v>449</v>
      </c>
      <c r="L155" s="7">
        <v>100</v>
      </c>
      <c r="M155" s="8"/>
      <c r="N155" s="8"/>
      <c r="O155" s="8"/>
      <c r="P155" s="8"/>
      <c r="Q155" s="8"/>
      <c r="R155" s="8"/>
    </row>
    <row r="156" spans="1:18" ht="69" x14ac:dyDescent="0.35">
      <c r="A156" s="5">
        <v>152</v>
      </c>
      <c r="B156" s="6" t="s">
        <v>450</v>
      </c>
      <c r="C156" s="1" t="s">
        <v>451</v>
      </c>
      <c r="D156" s="2" t="s">
        <v>833</v>
      </c>
      <c r="E156" s="14">
        <v>10.45</v>
      </c>
      <c r="F156" s="14">
        <f t="shared" si="2"/>
        <v>10.541666666666666</v>
      </c>
      <c r="G156" s="13" t="s">
        <v>452</v>
      </c>
      <c r="H156" s="7">
        <v>14</v>
      </c>
      <c r="I156" s="7" t="s">
        <v>828</v>
      </c>
      <c r="J156" s="7">
        <v>100</v>
      </c>
      <c r="K156" s="7" t="s">
        <v>453</v>
      </c>
      <c r="L156" s="7">
        <v>95.627099999999999</v>
      </c>
      <c r="M156" s="8"/>
      <c r="N156" s="8"/>
      <c r="O156" s="8"/>
      <c r="P156" s="8"/>
      <c r="Q156" s="8"/>
      <c r="R156" s="8"/>
    </row>
    <row r="157" spans="1:18" ht="69" x14ac:dyDescent="0.35">
      <c r="A157" s="5">
        <v>153</v>
      </c>
      <c r="B157" s="6" t="s">
        <v>454</v>
      </c>
      <c r="C157" s="1" t="s">
        <v>455</v>
      </c>
      <c r="D157" s="2" t="s">
        <v>833</v>
      </c>
      <c r="E157" s="14">
        <v>10.45</v>
      </c>
      <c r="F157" s="14">
        <f t="shared" si="2"/>
        <v>10.541666666666666</v>
      </c>
      <c r="G157" s="13" t="s">
        <v>456</v>
      </c>
      <c r="H157" s="7">
        <v>14</v>
      </c>
      <c r="I157" s="7" t="s">
        <v>828</v>
      </c>
      <c r="J157" s="7">
        <v>100</v>
      </c>
      <c r="K157" s="7" t="s">
        <v>457</v>
      </c>
      <c r="L157" s="7">
        <v>95.627099999999999</v>
      </c>
      <c r="M157" s="8"/>
      <c r="N157" s="8"/>
      <c r="O157" s="8"/>
      <c r="P157" s="8"/>
      <c r="Q157" s="8"/>
      <c r="R157" s="8"/>
    </row>
    <row r="158" spans="1:18" ht="69" x14ac:dyDescent="0.35">
      <c r="A158" s="5">
        <v>154</v>
      </c>
      <c r="B158" s="6" t="s">
        <v>458</v>
      </c>
      <c r="C158" s="1" t="s">
        <v>459</v>
      </c>
      <c r="D158" s="2" t="s">
        <v>833</v>
      </c>
      <c r="E158" s="14">
        <v>10.45</v>
      </c>
      <c r="F158" s="14">
        <f t="shared" si="2"/>
        <v>10.541666666666666</v>
      </c>
      <c r="G158" s="13" t="s">
        <v>460</v>
      </c>
      <c r="H158" s="7">
        <v>14</v>
      </c>
      <c r="I158" s="7" t="s">
        <v>828</v>
      </c>
      <c r="J158" s="7">
        <v>100</v>
      </c>
      <c r="K158" s="7" t="s">
        <v>461</v>
      </c>
      <c r="L158" s="7">
        <v>95.627099999999999</v>
      </c>
      <c r="M158" s="8"/>
      <c r="N158" s="8"/>
      <c r="O158" s="8"/>
      <c r="P158" s="8"/>
      <c r="Q158" s="8"/>
      <c r="R158" s="8"/>
    </row>
    <row r="159" spans="1:18" ht="69" x14ac:dyDescent="0.35">
      <c r="A159" s="5">
        <v>155</v>
      </c>
      <c r="B159" s="6" t="s">
        <v>462</v>
      </c>
      <c r="C159" s="1" t="s">
        <v>463</v>
      </c>
      <c r="D159" s="2" t="s">
        <v>833</v>
      </c>
      <c r="E159" s="14">
        <v>10.45</v>
      </c>
      <c r="F159" s="14">
        <f t="shared" si="2"/>
        <v>10.541666666666666</v>
      </c>
      <c r="G159" s="13" t="s">
        <v>464</v>
      </c>
      <c r="H159" s="7">
        <v>14</v>
      </c>
      <c r="I159" s="7" t="s">
        <v>828</v>
      </c>
      <c r="J159" s="7">
        <v>100</v>
      </c>
      <c r="K159" s="7" t="s">
        <v>465</v>
      </c>
      <c r="L159" s="7">
        <v>95.627099999999999</v>
      </c>
      <c r="M159" s="8"/>
      <c r="N159" s="8"/>
      <c r="O159" s="8"/>
      <c r="P159" s="8"/>
      <c r="Q159" s="8"/>
      <c r="R159" s="8"/>
    </row>
    <row r="160" spans="1:18" ht="69" x14ac:dyDescent="0.35">
      <c r="A160" s="5">
        <v>156</v>
      </c>
      <c r="B160" s="6" t="s">
        <v>466</v>
      </c>
      <c r="C160" s="1" t="s">
        <v>467</v>
      </c>
      <c r="D160" s="2" t="s">
        <v>833</v>
      </c>
      <c r="E160" s="14">
        <v>9.75</v>
      </c>
      <c r="F160" s="14">
        <f t="shared" si="2"/>
        <v>9.8355263157894743</v>
      </c>
      <c r="G160" s="13" t="s">
        <v>468</v>
      </c>
      <c r="H160" s="7">
        <v>14</v>
      </c>
      <c r="I160" s="7" t="s">
        <v>828</v>
      </c>
      <c r="J160" s="7">
        <v>100</v>
      </c>
      <c r="K160" s="7" t="s">
        <v>469</v>
      </c>
      <c r="L160" s="7">
        <v>100</v>
      </c>
      <c r="M160" s="8"/>
      <c r="N160" s="8"/>
      <c r="O160" s="8"/>
      <c r="P160" s="8"/>
      <c r="Q160" s="8"/>
      <c r="R160" s="8"/>
    </row>
    <row r="161" spans="1:18" ht="69" x14ac:dyDescent="0.35">
      <c r="A161" s="5">
        <v>157</v>
      </c>
      <c r="B161" s="6" t="s">
        <v>470</v>
      </c>
      <c r="C161" s="1" t="s">
        <v>471</v>
      </c>
      <c r="D161" s="2" t="s">
        <v>833</v>
      </c>
      <c r="E161" s="14">
        <v>10.45</v>
      </c>
      <c r="F161" s="14">
        <f t="shared" si="2"/>
        <v>10.541666666666666</v>
      </c>
      <c r="G161" s="13" t="s">
        <v>472</v>
      </c>
      <c r="H161" s="7">
        <v>14</v>
      </c>
      <c r="I161" s="7" t="s">
        <v>828</v>
      </c>
      <c r="J161" s="7">
        <v>100</v>
      </c>
      <c r="K161" s="7" t="s">
        <v>473</v>
      </c>
      <c r="L161" s="7">
        <v>95.627099999999999</v>
      </c>
      <c r="M161" s="8"/>
      <c r="N161" s="8"/>
      <c r="O161" s="8"/>
      <c r="P161" s="8"/>
      <c r="Q161" s="8"/>
      <c r="R161" s="8"/>
    </row>
    <row r="162" spans="1:18" ht="57.5" x14ac:dyDescent="0.35">
      <c r="A162" s="5">
        <v>158</v>
      </c>
      <c r="B162" s="6" t="s">
        <v>474</v>
      </c>
      <c r="C162" s="1" t="s">
        <v>475</v>
      </c>
      <c r="D162" s="2" t="s">
        <v>833</v>
      </c>
      <c r="E162" s="14">
        <v>11.2</v>
      </c>
      <c r="F162" s="14">
        <f t="shared" si="2"/>
        <v>11.298245614035087</v>
      </c>
      <c r="G162" s="13" t="s">
        <v>476</v>
      </c>
      <c r="H162" s="7">
        <v>14</v>
      </c>
      <c r="I162" s="7" t="s">
        <v>828</v>
      </c>
      <c r="J162" s="7">
        <v>100</v>
      </c>
      <c r="K162" s="7" t="s">
        <v>477</v>
      </c>
      <c r="L162" s="7">
        <v>100</v>
      </c>
      <c r="M162" s="8"/>
      <c r="N162" s="8"/>
      <c r="O162" s="8"/>
      <c r="P162" s="8"/>
      <c r="Q162" s="8"/>
      <c r="R162" s="8"/>
    </row>
    <row r="163" spans="1:18" ht="57.5" x14ac:dyDescent="0.35">
      <c r="A163" s="5">
        <v>159</v>
      </c>
      <c r="B163" s="6" t="s">
        <v>478</v>
      </c>
      <c r="C163" s="1" t="s">
        <v>479</v>
      </c>
      <c r="D163" s="2" t="s">
        <v>833</v>
      </c>
      <c r="E163" s="14">
        <v>11.4</v>
      </c>
      <c r="F163" s="14">
        <f t="shared" si="2"/>
        <v>11.5</v>
      </c>
      <c r="G163" s="13" t="s">
        <v>480</v>
      </c>
      <c r="H163" s="7">
        <v>14</v>
      </c>
      <c r="I163" s="7" t="s">
        <v>828</v>
      </c>
      <c r="J163" s="7">
        <v>100</v>
      </c>
      <c r="K163" s="7" t="s">
        <v>481</v>
      </c>
      <c r="L163" s="7">
        <v>100</v>
      </c>
      <c r="M163" s="8"/>
      <c r="N163" s="8"/>
      <c r="O163" s="8"/>
      <c r="P163" s="8"/>
      <c r="Q163" s="8"/>
      <c r="R163" s="8"/>
    </row>
    <row r="164" spans="1:18" ht="92" x14ac:dyDescent="0.35">
      <c r="A164" s="5">
        <v>160</v>
      </c>
      <c r="B164" s="6" t="s">
        <v>482</v>
      </c>
      <c r="C164" s="1" t="s">
        <v>483</v>
      </c>
      <c r="D164" s="2" t="s">
        <v>829</v>
      </c>
      <c r="E164" s="14">
        <v>15.73</v>
      </c>
      <c r="F164" s="14">
        <f t="shared" si="2"/>
        <v>15.867982456140352</v>
      </c>
      <c r="G164" s="13" t="s">
        <v>205</v>
      </c>
      <c r="H164" s="7">
        <v>21</v>
      </c>
      <c r="I164" s="7" t="s">
        <v>828</v>
      </c>
      <c r="J164" s="7">
        <v>1</v>
      </c>
      <c r="K164" s="7" t="s">
        <v>484</v>
      </c>
      <c r="L164" s="7">
        <v>98</v>
      </c>
      <c r="M164" s="8"/>
      <c r="N164" s="8"/>
      <c r="O164" s="8"/>
      <c r="P164" s="8"/>
      <c r="Q164" s="8"/>
      <c r="R164" s="8"/>
    </row>
    <row r="165" spans="1:18" ht="92" x14ac:dyDescent="0.35">
      <c r="A165" s="5">
        <v>161</v>
      </c>
      <c r="B165" s="6" t="s">
        <v>485</v>
      </c>
      <c r="C165" s="1" t="s">
        <v>486</v>
      </c>
      <c r="D165" s="2" t="s">
        <v>829</v>
      </c>
      <c r="E165" s="14">
        <v>17.84</v>
      </c>
      <c r="F165" s="14">
        <f t="shared" si="2"/>
        <v>17.996491228070173</v>
      </c>
      <c r="G165" s="13" t="s">
        <v>205</v>
      </c>
      <c r="H165" s="7">
        <v>21</v>
      </c>
      <c r="I165" s="7" t="s">
        <v>828</v>
      </c>
      <c r="J165" s="7">
        <v>1</v>
      </c>
      <c r="K165" s="7" t="s">
        <v>487</v>
      </c>
      <c r="L165" s="7">
        <v>98</v>
      </c>
      <c r="M165" s="8"/>
      <c r="N165" s="8"/>
      <c r="O165" s="8"/>
      <c r="P165" s="8"/>
      <c r="Q165" s="8"/>
      <c r="R165" s="8"/>
    </row>
    <row r="166" spans="1:18" ht="92" x14ac:dyDescent="0.35">
      <c r="A166" s="5">
        <v>162</v>
      </c>
      <c r="B166" s="6" t="s">
        <v>488</v>
      </c>
      <c r="C166" s="1" t="s">
        <v>489</v>
      </c>
      <c r="D166" s="2" t="s">
        <v>833</v>
      </c>
      <c r="E166" s="14">
        <v>4.3600000000000003</v>
      </c>
      <c r="F166" s="14">
        <f t="shared" si="2"/>
        <v>4.3982456140350878</v>
      </c>
      <c r="G166" s="13" t="s">
        <v>490</v>
      </c>
      <c r="H166" s="7">
        <v>14</v>
      </c>
      <c r="I166" s="7" t="s">
        <v>828</v>
      </c>
      <c r="J166" s="7">
        <v>100</v>
      </c>
      <c r="K166" s="7" t="s">
        <v>491</v>
      </c>
      <c r="L166" s="7">
        <v>100</v>
      </c>
      <c r="M166" s="8"/>
      <c r="N166" s="8"/>
      <c r="O166" s="8"/>
      <c r="P166" s="8"/>
      <c r="Q166" s="8"/>
      <c r="R166" s="8"/>
    </row>
    <row r="167" spans="1:18" ht="92" x14ac:dyDescent="0.35">
      <c r="A167" s="5">
        <v>163</v>
      </c>
      <c r="B167" s="6" t="s">
        <v>492</v>
      </c>
      <c r="C167" s="1" t="s">
        <v>493</v>
      </c>
      <c r="D167" s="2" t="s">
        <v>833</v>
      </c>
      <c r="E167" s="14">
        <v>4.3600000000000003</v>
      </c>
      <c r="F167" s="14">
        <f t="shared" si="2"/>
        <v>4.3982456140350878</v>
      </c>
      <c r="G167" s="13" t="s">
        <v>494</v>
      </c>
      <c r="H167" s="7">
        <v>14</v>
      </c>
      <c r="I167" s="7" t="s">
        <v>828</v>
      </c>
      <c r="J167" s="7">
        <v>100</v>
      </c>
      <c r="K167" s="7" t="s">
        <v>495</v>
      </c>
      <c r="L167" s="7">
        <v>100</v>
      </c>
      <c r="M167" s="8"/>
      <c r="N167" s="8"/>
      <c r="O167" s="8"/>
      <c r="P167" s="8"/>
      <c r="Q167" s="8"/>
      <c r="R167" s="8"/>
    </row>
    <row r="168" spans="1:18" ht="92" x14ac:dyDescent="0.35">
      <c r="A168" s="5">
        <v>164</v>
      </c>
      <c r="B168" s="6" t="s">
        <v>496</v>
      </c>
      <c r="C168" s="1" t="s">
        <v>497</v>
      </c>
      <c r="D168" s="2" t="s">
        <v>308</v>
      </c>
      <c r="E168" s="14">
        <v>4.6100000000000003</v>
      </c>
      <c r="F168" s="14">
        <f t="shared" si="2"/>
        <v>4.6504385964912291</v>
      </c>
      <c r="G168" s="13" t="s">
        <v>309</v>
      </c>
      <c r="H168" s="7">
        <v>21</v>
      </c>
      <c r="I168" s="7" t="s">
        <v>828</v>
      </c>
      <c r="J168" s="7">
        <v>100</v>
      </c>
      <c r="K168" s="7" t="s">
        <v>498</v>
      </c>
      <c r="L168" s="7">
        <v>100</v>
      </c>
      <c r="M168" s="8"/>
      <c r="N168" s="8"/>
      <c r="O168" s="8"/>
      <c r="P168" s="8"/>
      <c r="Q168" s="8"/>
      <c r="R168" s="8"/>
    </row>
    <row r="169" spans="1:18" ht="92" x14ac:dyDescent="0.35">
      <c r="A169" s="5">
        <v>165</v>
      </c>
      <c r="B169" s="6" t="s">
        <v>499</v>
      </c>
      <c r="C169" s="1" t="s">
        <v>500</v>
      </c>
      <c r="D169" s="2" t="s">
        <v>833</v>
      </c>
      <c r="E169" s="14">
        <v>4.3600000000000003</v>
      </c>
      <c r="F169" s="14">
        <f t="shared" si="2"/>
        <v>4.3982456140350878</v>
      </c>
      <c r="G169" s="13" t="s">
        <v>501</v>
      </c>
      <c r="H169" s="7">
        <v>14</v>
      </c>
      <c r="I169" s="7" t="s">
        <v>828</v>
      </c>
      <c r="J169" s="7">
        <v>100</v>
      </c>
      <c r="K169" s="7" t="s">
        <v>502</v>
      </c>
      <c r="L169" s="7">
        <v>100</v>
      </c>
      <c r="M169" s="8"/>
      <c r="N169" s="8"/>
      <c r="O169" s="8"/>
      <c r="P169" s="8"/>
      <c r="Q169" s="8"/>
      <c r="R169" s="8"/>
    </row>
    <row r="170" spans="1:18" ht="92" x14ac:dyDescent="0.35">
      <c r="A170" s="5">
        <v>166</v>
      </c>
      <c r="B170" s="6" t="s">
        <v>503</v>
      </c>
      <c r="C170" s="1" t="s">
        <v>504</v>
      </c>
      <c r="D170" s="2" t="s">
        <v>833</v>
      </c>
      <c r="E170" s="14">
        <v>4.3600000000000003</v>
      </c>
      <c r="F170" s="14">
        <f t="shared" si="2"/>
        <v>4.3982456140350878</v>
      </c>
      <c r="G170" s="13" t="s">
        <v>505</v>
      </c>
      <c r="H170" s="7">
        <v>14</v>
      </c>
      <c r="I170" s="7" t="s">
        <v>828</v>
      </c>
      <c r="J170" s="7">
        <v>100</v>
      </c>
      <c r="K170" s="7" t="s">
        <v>506</v>
      </c>
      <c r="L170" s="7">
        <v>100</v>
      </c>
      <c r="M170" s="8"/>
      <c r="N170" s="8"/>
      <c r="O170" s="8"/>
      <c r="P170" s="8"/>
      <c r="Q170" s="8"/>
      <c r="R170" s="8"/>
    </row>
    <row r="171" spans="1:18" ht="103.5" x14ac:dyDescent="0.35">
      <c r="A171" s="5">
        <v>167</v>
      </c>
      <c r="B171" s="6" t="s">
        <v>507</v>
      </c>
      <c r="C171" s="1" t="s">
        <v>508</v>
      </c>
      <c r="D171" s="2" t="s">
        <v>2</v>
      </c>
      <c r="E171" s="14">
        <v>20.28</v>
      </c>
      <c r="F171" s="14">
        <f t="shared" si="2"/>
        <v>20.457894736842107</v>
      </c>
      <c r="G171" s="13" t="s">
        <v>3</v>
      </c>
      <c r="H171" s="7">
        <v>21</v>
      </c>
      <c r="I171" s="7" t="s">
        <v>828</v>
      </c>
      <c r="J171" s="7">
        <v>1</v>
      </c>
      <c r="K171" s="7">
        <v>1144001</v>
      </c>
      <c r="L171" s="7">
        <v>93</v>
      </c>
      <c r="M171" s="8"/>
      <c r="N171" s="8"/>
      <c r="O171" s="8"/>
      <c r="P171" s="8"/>
      <c r="Q171" s="8"/>
      <c r="R171" s="8"/>
    </row>
    <row r="172" spans="1:18" ht="23" x14ac:dyDescent="0.35">
      <c r="A172" s="5">
        <v>168</v>
      </c>
      <c r="B172" s="6" t="s">
        <v>509</v>
      </c>
      <c r="C172" s="1" t="s">
        <v>510</v>
      </c>
      <c r="D172" s="2" t="s">
        <v>830</v>
      </c>
      <c r="E172" s="14">
        <v>5.7</v>
      </c>
      <c r="F172" s="14">
        <f t="shared" si="2"/>
        <v>5.75</v>
      </c>
      <c r="G172" s="13" t="s">
        <v>511</v>
      </c>
      <c r="H172" s="7">
        <v>4</v>
      </c>
      <c r="I172" s="7" t="s">
        <v>828</v>
      </c>
      <c r="J172" s="7">
        <v>1</v>
      </c>
      <c r="K172" s="7">
        <v>1639</v>
      </c>
      <c r="L172" s="7">
        <v>93</v>
      </c>
      <c r="M172" s="8"/>
      <c r="N172" s="8"/>
      <c r="O172" s="8"/>
      <c r="P172" s="8"/>
      <c r="Q172" s="8"/>
      <c r="R172" s="8"/>
    </row>
    <row r="173" spans="1:18" ht="34.5" x14ac:dyDescent="0.35">
      <c r="A173" s="5">
        <v>169</v>
      </c>
      <c r="B173" s="6" t="s">
        <v>512</v>
      </c>
      <c r="C173" s="1" t="s">
        <v>513</v>
      </c>
      <c r="D173" s="2" t="s">
        <v>830</v>
      </c>
      <c r="E173" s="14">
        <v>16.53</v>
      </c>
      <c r="F173" s="14">
        <f t="shared" si="2"/>
        <v>16.675000000000001</v>
      </c>
      <c r="G173" s="13" t="s">
        <v>514</v>
      </c>
      <c r="H173" s="7">
        <v>4</v>
      </c>
      <c r="I173" s="7" t="s">
        <v>828</v>
      </c>
      <c r="J173" s="7">
        <v>1</v>
      </c>
      <c r="K173" s="7">
        <v>3230</v>
      </c>
      <c r="L173" s="7">
        <v>93</v>
      </c>
      <c r="M173" s="8"/>
      <c r="N173" s="8"/>
      <c r="O173" s="8"/>
      <c r="P173" s="8"/>
      <c r="Q173" s="8"/>
      <c r="R173" s="8"/>
    </row>
    <row r="174" spans="1:18" ht="80.5" x14ac:dyDescent="0.35">
      <c r="A174" s="5">
        <v>170</v>
      </c>
      <c r="B174" s="6" t="s">
        <v>515</v>
      </c>
      <c r="C174" s="1" t="s">
        <v>516</v>
      </c>
      <c r="D174" s="2" t="s">
        <v>831</v>
      </c>
      <c r="E174" s="14">
        <v>18</v>
      </c>
      <c r="F174" s="14">
        <f t="shared" si="2"/>
        <v>18.157894736842106</v>
      </c>
      <c r="G174" s="13" t="s">
        <v>517</v>
      </c>
      <c r="H174" s="7">
        <v>42</v>
      </c>
      <c r="I174" s="7" t="s">
        <v>828</v>
      </c>
      <c r="J174" s="7">
        <v>40</v>
      </c>
      <c r="K174" s="7">
        <v>2221</v>
      </c>
      <c r="L174" s="7">
        <v>94</v>
      </c>
      <c r="M174" s="8"/>
      <c r="N174" s="8"/>
      <c r="O174" s="8"/>
      <c r="P174" s="8"/>
      <c r="Q174" s="8"/>
      <c r="R174" s="8"/>
    </row>
    <row r="175" spans="1:18" ht="69" x14ac:dyDescent="0.35">
      <c r="A175" s="5">
        <v>171</v>
      </c>
      <c r="B175" s="6" t="s">
        <v>518</v>
      </c>
      <c r="C175" s="1" t="s">
        <v>519</v>
      </c>
      <c r="D175" s="2" t="s">
        <v>830</v>
      </c>
      <c r="E175" s="14">
        <v>39.9</v>
      </c>
      <c r="F175" s="14">
        <f t="shared" si="2"/>
        <v>40.25</v>
      </c>
      <c r="G175" s="13" t="s">
        <v>520</v>
      </c>
      <c r="H175" s="7">
        <v>4</v>
      </c>
      <c r="I175" s="7" t="s">
        <v>828</v>
      </c>
      <c r="J175" s="7">
        <v>20</v>
      </c>
      <c r="K175" s="7">
        <v>404428</v>
      </c>
      <c r="L175" s="7">
        <v>93</v>
      </c>
      <c r="M175" s="8"/>
      <c r="N175" s="8"/>
      <c r="O175" s="8"/>
      <c r="P175" s="8"/>
      <c r="Q175" s="8"/>
      <c r="R175" s="8"/>
    </row>
    <row r="176" spans="1:18" ht="23" x14ac:dyDescent="0.35">
      <c r="A176" s="5">
        <v>172</v>
      </c>
      <c r="B176" s="6" t="s">
        <v>521</v>
      </c>
      <c r="C176" s="1" t="s">
        <v>522</v>
      </c>
      <c r="D176" s="2" t="s">
        <v>831</v>
      </c>
      <c r="E176" s="14">
        <v>45.6</v>
      </c>
      <c r="F176" s="14">
        <f t="shared" si="2"/>
        <v>46</v>
      </c>
      <c r="G176" s="13" t="s">
        <v>523</v>
      </c>
      <c r="H176" s="7">
        <v>42</v>
      </c>
      <c r="I176" s="7" t="s">
        <v>828</v>
      </c>
      <c r="J176" s="7">
        <v>40</v>
      </c>
      <c r="K176" s="7" t="s">
        <v>524</v>
      </c>
      <c r="L176" s="7">
        <v>94</v>
      </c>
      <c r="M176" s="8"/>
      <c r="N176" s="8"/>
      <c r="O176" s="8"/>
      <c r="P176" s="8"/>
      <c r="Q176" s="8"/>
      <c r="R176" s="8"/>
    </row>
    <row r="177" spans="1:18" ht="23" x14ac:dyDescent="0.35">
      <c r="A177" s="5">
        <v>173</v>
      </c>
      <c r="B177" s="6" t="s">
        <v>525</v>
      </c>
      <c r="C177" s="1" t="s">
        <v>526</v>
      </c>
      <c r="D177" s="2" t="s">
        <v>831</v>
      </c>
      <c r="E177" s="14">
        <v>45.6</v>
      </c>
      <c r="F177" s="14">
        <f t="shared" si="2"/>
        <v>46</v>
      </c>
      <c r="G177" s="13" t="s">
        <v>523</v>
      </c>
      <c r="H177" s="7">
        <v>42</v>
      </c>
      <c r="I177" s="7" t="s">
        <v>828</v>
      </c>
      <c r="J177" s="7">
        <v>40</v>
      </c>
      <c r="K177" s="7" t="s">
        <v>527</v>
      </c>
      <c r="L177" s="7">
        <v>94</v>
      </c>
      <c r="M177" s="8"/>
      <c r="N177" s="8"/>
      <c r="O177" s="8"/>
      <c r="P177" s="8"/>
      <c r="Q177" s="8"/>
      <c r="R177" s="8"/>
    </row>
    <row r="178" spans="1:18" ht="23" x14ac:dyDescent="0.35">
      <c r="A178" s="5">
        <v>174</v>
      </c>
      <c r="B178" s="6" t="s">
        <v>528</v>
      </c>
      <c r="C178" s="1" t="s">
        <v>529</v>
      </c>
      <c r="D178" s="2" t="s">
        <v>831</v>
      </c>
      <c r="E178" s="14">
        <v>18.7</v>
      </c>
      <c r="F178" s="14">
        <f t="shared" si="2"/>
        <v>18.864035087719298</v>
      </c>
      <c r="G178" s="13" t="s">
        <v>530</v>
      </c>
      <c r="H178" s="7">
        <v>42</v>
      </c>
      <c r="I178" s="7" t="s">
        <v>828</v>
      </c>
      <c r="J178" s="7">
        <v>40</v>
      </c>
      <c r="K178" s="7">
        <v>8884717395</v>
      </c>
      <c r="L178" s="7">
        <v>94</v>
      </c>
      <c r="M178" s="8"/>
      <c r="N178" s="8"/>
      <c r="O178" s="8"/>
      <c r="P178" s="8"/>
      <c r="Q178" s="8"/>
      <c r="R178" s="8"/>
    </row>
    <row r="179" spans="1:18" ht="161" x14ac:dyDescent="0.35">
      <c r="A179" s="5">
        <v>175</v>
      </c>
      <c r="B179" s="6" t="s">
        <v>531</v>
      </c>
      <c r="C179" s="1" t="s">
        <v>532</v>
      </c>
      <c r="D179" s="2" t="s">
        <v>2</v>
      </c>
      <c r="E179" s="14">
        <v>92.78</v>
      </c>
      <c r="F179" s="14">
        <f t="shared" si="2"/>
        <v>93.59385964912282</v>
      </c>
      <c r="G179" s="13" t="s">
        <v>3</v>
      </c>
      <c r="H179" s="7">
        <v>21</v>
      </c>
      <c r="I179" s="7" t="s">
        <v>828</v>
      </c>
      <c r="J179" s="7">
        <v>1</v>
      </c>
      <c r="K179" s="7">
        <v>2121000</v>
      </c>
      <c r="L179" s="7">
        <v>93</v>
      </c>
      <c r="M179" s="8"/>
      <c r="N179" s="8"/>
      <c r="O179" s="8"/>
      <c r="P179" s="8"/>
      <c r="Q179" s="8"/>
      <c r="R179" s="8"/>
    </row>
    <row r="180" spans="1:18" ht="23" x14ac:dyDescent="0.35">
      <c r="A180" s="5">
        <v>176</v>
      </c>
      <c r="B180" s="6" t="s">
        <v>533</v>
      </c>
      <c r="C180" s="1" t="s">
        <v>534</v>
      </c>
      <c r="D180" s="2" t="s">
        <v>830</v>
      </c>
      <c r="E180" s="14">
        <v>2.2799999999999998</v>
      </c>
      <c r="F180" s="14">
        <f t="shared" si="2"/>
        <v>2.2999999999999998</v>
      </c>
      <c r="G180" s="13" t="s">
        <v>535</v>
      </c>
      <c r="H180" s="7">
        <v>4</v>
      </c>
      <c r="I180" s="7" t="s">
        <v>828</v>
      </c>
      <c r="J180" s="7">
        <v>1</v>
      </c>
      <c r="K180" s="7">
        <v>1565</v>
      </c>
      <c r="L180" s="7">
        <v>93</v>
      </c>
      <c r="M180" s="8"/>
      <c r="N180" s="8"/>
      <c r="O180" s="8"/>
      <c r="P180" s="8"/>
      <c r="Q180" s="8"/>
      <c r="R180" s="8"/>
    </row>
    <row r="181" spans="1:18" ht="23" x14ac:dyDescent="0.35">
      <c r="A181" s="5">
        <v>177</v>
      </c>
      <c r="B181" s="6" t="s">
        <v>536</v>
      </c>
      <c r="C181" s="1" t="s">
        <v>819</v>
      </c>
      <c r="D181" s="2" t="s">
        <v>829</v>
      </c>
      <c r="E181" s="14">
        <v>12.93</v>
      </c>
      <c r="F181" s="14">
        <f t="shared" si="2"/>
        <v>13.043421052631579</v>
      </c>
      <c r="G181" s="13" t="s">
        <v>393</v>
      </c>
      <c r="H181" s="7">
        <v>21</v>
      </c>
      <c r="I181" s="7" t="s">
        <v>828</v>
      </c>
      <c r="J181" s="7">
        <v>50</v>
      </c>
      <c r="K181" s="7" t="s">
        <v>537</v>
      </c>
      <c r="L181" s="7">
        <v>98</v>
      </c>
      <c r="M181" s="8"/>
      <c r="N181" s="8"/>
      <c r="O181" s="8"/>
      <c r="P181" s="8"/>
      <c r="Q181" s="8"/>
      <c r="R181" s="8"/>
    </row>
    <row r="182" spans="1:18" ht="80.5" x14ac:dyDescent="0.35">
      <c r="A182" s="5">
        <v>178</v>
      </c>
      <c r="B182" s="6" t="s">
        <v>538</v>
      </c>
      <c r="C182" s="1" t="s">
        <v>539</v>
      </c>
      <c r="D182" s="2" t="s">
        <v>830</v>
      </c>
      <c r="E182" s="14">
        <v>116.28</v>
      </c>
      <c r="F182" s="14">
        <f t="shared" si="2"/>
        <v>117.30000000000001</v>
      </c>
      <c r="G182" s="13" t="s">
        <v>540</v>
      </c>
      <c r="H182" s="7">
        <v>4</v>
      </c>
      <c r="I182" s="7" t="s">
        <v>828</v>
      </c>
      <c r="J182" s="7">
        <v>1</v>
      </c>
      <c r="K182" s="7" t="s">
        <v>541</v>
      </c>
      <c r="L182" s="7">
        <v>93</v>
      </c>
      <c r="M182" s="8"/>
      <c r="N182" s="8"/>
      <c r="O182" s="8"/>
      <c r="P182" s="8"/>
      <c r="Q182" s="8"/>
      <c r="R182" s="8"/>
    </row>
    <row r="183" spans="1:18" ht="80.5" x14ac:dyDescent="0.35">
      <c r="A183" s="5">
        <v>179</v>
      </c>
      <c r="B183" s="6" t="s">
        <v>542</v>
      </c>
      <c r="C183" s="1" t="s">
        <v>543</v>
      </c>
      <c r="D183" s="2" t="s">
        <v>831</v>
      </c>
      <c r="E183" s="14">
        <v>14.66</v>
      </c>
      <c r="F183" s="14">
        <f t="shared" si="2"/>
        <v>14.788596491228072</v>
      </c>
      <c r="G183" s="13" t="s">
        <v>168</v>
      </c>
      <c r="H183" s="7">
        <v>42</v>
      </c>
      <c r="I183" s="7" t="s">
        <v>828</v>
      </c>
      <c r="J183" s="7">
        <v>40</v>
      </c>
      <c r="K183" s="7" t="s">
        <v>544</v>
      </c>
      <c r="L183" s="7">
        <v>94</v>
      </c>
      <c r="M183" s="8"/>
      <c r="N183" s="8"/>
      <c r="O183" s="8"/>
      <c r="P183" s="8"/>
      <c r="Q183" s="8"/>
      <c r="R183" s="8"/>
    </row>
    <row r="184" spans="1:18" ht="80.5" x14ac:dyDescent="0.35">
      <c r="A184" s="5">
        <v>180</v>
      </c>
      <c r="B184" s="6" t="s">
        <v>545</v>
      </c>
      <c r="C184" s="1" t="s">
        <v>546</v>
      </c>
      <c r="D184" s="2" t="s">
        <v>2</v>
      </c>
      <c r="E184" s="14">
        <v>25.68</v>
      </c>
      <c r="F184" s="14">
        <f t="shared" si="2"/>
        <v>25.905263157894737</v>
      </c>
      <c r="G184" s="13" t="s">
        <v>3</v>
      </c>
      <c r="H184" s="7">
        <v>21</v>
      </c>
      <c r="I184" s="7" t="s">
        <v>828</v>
      </c>
      <c r="J184" s="7">
        <v>1</v>
      </c>
      <c r="K184" s="7">
        <v>8080010</v>
      </c>
      <c r="L184" s="7">
        <v>93</v>
      </c>
      <c r="M184" s="8"/>
      <c r="N184" s="8"/>
      <c r="O184" s="8"/>
      <c r="P184" s="8"/>
      <c r="Q184" s="8"/>
      <c r="R184" s="8"/>
    </row>
    <row r="185" spans="1:18" ht="80.5" x14ac:dyDescent="0.35">
      <c r="A185" s="5">
        <v>181</v>
      </c>
      <c r="B185" s="6" t="s">
        <v>547</v>
      </c>
      <c r="C185" s="1" t="s">
        <v>548</v>
      </c>
      <c r="D185" s="2" t="s">
        <v>2</v>
      </c>
      <c r="E185" s="14">
        <v>22.32</v>
      </c>
      <c r="F185" s="14">
        <f t="shared" si="2"/>
        <v>22.515789473684212</v>
      </c>
      <c r="G185" s="13" t="s">
        <v>3</v>
      </c>
      <c r="H185" s="7">
        <v>21</v>
      </c>
      <c r="I185" s="7" t="s">
        <v>828</v>
      </c>
      <c r="J185" s="7">
        <v>1</v>
      </c>
      <c r="K185" s="7">
        <v>8080014</v>
      </c>
      <c r="L185" s="7">
        <v>93</v>
      </c>
      <c r="M185" s="8"/>
      <c r="N185" s="8"/>
      <c r="O185" s="8"/>
      <c r="P185" s="8"/>
      <c r="Q185" s="8"/>
      <c r="R185" s="8"/>
    </row>
    <row r="186" spans="1:18" ht="69" x14ac:dyDescent="0.35">
      <c r="A186" s="5">
        <v>182</v>
      </c>
      <c r="B186" s="6" t="s">
        <v>549</v>
      </c>
      <c r="C186" s="1" t="s">
        <v>550</v>
      </c>
      <c r="D186" s="2" t="s">
        <v>830</v>
      </c>
      <c r="E186" s="14">
        <v>1596</v>
      </c>
      <c r="F186" s="14">
        <f t="shared" si="2"/>
        <v>1610</v>
      </c>
      <c r="G186" s="13" t="s">
        <v>551</v>
      </c>
      <c r="H186" s="7">
        <v>4</v>
      </c>
      <c r="I186" s="7" t="s">
        <v>828</v>
      </c>
      <c r="J186" s="7">
        <v>1</v>
      </c>
      <c r="K186" s="7">
        <v>410005</v>
      </c>
      <c r="L186" s="7">
        <v>93</v>
      </c>
      <c r="M186" s="8"/>
      <c r="N186" s="8"/>
      <c r="O186" s="8"/>
      <c r="P186" s="8"/>
      <c r="Q186" s="8"/>
      <c r="R186" s="8"/>
    </row>
    <row r="187" spans="1:18" ht="69" x14ac:dyDescent="0.35">
      <c r="A187" s="5">
        <v>183</v>
      </c>
      <c r="B187" s="6" t="s">
        <v>552</v>
      </c>
      <c r="C187" s="1" t="s">
        <v>553</v>
      </c>
      <c r="D187" s="2" t="s">
        <v>830</v>
      </c>
      <c r="E187" s="14">
        <v>1596</v>
      </c>
      <c r="F187" s="14">
        <f t="shared" si="2"/>
        <v>1610</v>
      </c>
      <c r="G187" s="13" t="s">
        <v>551</v>
      </c>
      <c r="H187" s="7">
        <v>4</v>
      </c>
      <c r="I187" s="7" t="s">
        <v>828</v>
      </c>
      <c r="J187" s="7">
        <v>1</v>
      </c>
      <c r="K187" s="7">
        <v>410005</v>
      </c>
      <c r="L187" s="7">
        <v>93</v>
      </c>
      <c r="M187" s="8"/>
      <c r="N187" s="8"/>
      <c r="O187" s="8"/>
      <c r="P187" s="8"/>
      <c r="Q187" s="8"/>
      <c r="R187" s="8"/>
    </row>
    <row r="188" spans="1:18" ht="46" x14ac:dyDescent="0.35">
      <c r="A188" s="5">
        <v>184</v>
      </c>
      <c r="B188" s="6" t="s">
        <v>554</v>
      </c>
      <c r="C188" s="1" t="s">
        <v>555</v>
      </c>
      <c r="D188" s="2" t="s">
        <v>2</v>
      </c>
      <c r="E188" s="14">
        <v>50</v>
      </c>
      <c r="F188" s="14">
        <f t="shared" si="2"/>
        <v>50.438596491228068</v>
      </c>
      <c r="G188" s="13" t="s">
        <v>3</v>
      </c>
      <c r="H188" s="7">
        <v>21</v>
      </c>
      <c r="I188" s="7" t="s">
        <v>828</v>
      </c>
      <c r="J188" s="7">
        <v>1</v>
      </c>
      <c r="K188" s="7">
        <v>8070006</v>
      </c>
      <c r="L188" s="7">
        <v>93</v>
      </c>
      <c r="M188" s="8"/>
      <c r="N188" s="8"/>
      <c r="O188" s="8"/>
      <c r="P188" s="8"/>
      <c r="Q188" s="8"/>
      <c r="R188" s="8"/>
    </row>
    <row r="189" spans="1:18" ht="46" x14ac:dyDescent="0.35">
      <c r="A189" s="5">
        <v>185</v>
      </c>
      <c r="B189" s="6" t="s">
        <v>556</v>
      </c>
      <c r="C189" s="1" t="s">
        <v>557</v>
      </c>
      <c r="D189" s="2" t="s">
        <v>2</v>
      </c>
      <c r="E189" s="14">
        <v>50</v>
      </c>
      <c r="F189" s="14">
        <f t="shared" si="2"/>
        <v>50.438596491228068</v>
      </c>
      <c r="G189" s="13" t="s">
        <v>3</v>
      </c>
      <c r="H189" s="7">
        <v>21</v>
      </c>
      <c r="I189" s="7" t="s">
        <v>828</v>
      </c>
      <c r="J189" s="7">
        <v>1</v>
      </c>
      <c r="K189" s="7">
        <v>80700105</v>
      </c>
      <c r="L189" s="7">
        <v>93</v>
      </c>
      <c r="M189" s="8"/>
      <c r="N189" s="8"/>
      <c r="O189" s="8"/>
      <c r="P189" s="8"/>
      <c r="Q189" s="8"/>
      <c r="R189" s="8"/>
    </row>
    <row r="190" spans="1:18" ht="57.5" x14ac:dyDescent="0.35">
      <c r="A190" s="5">
        <v>186</v>
      </c>
      <c r="B190" s="6" t="s">
        <v>558</v>
      </c>
      <c r="C190" s="1" t="s">
        <v>559</v>
      </c>
      <c r="D190" s="2" t="s">
        <v>829</v>
      </c>
      <c r="E190" s="14">
        <v>349.29</v>
      </c>
      <c r="F190" s="14">
        <f t="shared" si="2"/>
        <v>352.35394736842113</v>
      </c>
      <c r="G190" s="13" t="s">
        <v>353</v>
      </c>
      <c r="H190" s="7">
        <v>21</v>
      </c>
      <c r="I190" s="7" t="s">
        <v>828</v>
      </c>
      <c r="J190" s="7">
        <v>1</v>
      </c>
      <c r="K190" s="7" t="s">
        <v>560</v>
      </c>
      <c r="L190" s="7">
        <v>98</v>
      </c>
      <c r="M190" s="8"/>
      <c r="N190" s="8"/>
      <c r="O190" s="8"/>
      <c r="P190" s="8"/>
      <c r="Q190" s="8"/>
      <c r="R190" s="8"/>
    </row>
    <row r="191" spans="1:18" ht="103.5" x14ac:dyDescent="0.35">
      <c r="A191" s="5">
        <v>187</v>
      </c>
      <c r="B191" s="6" t="s">
        <v>561</v>
      </c>
      <c r="C191" s="1" t="s">
        <v>562</v>
      </c>
      <c r="D191" s="2" t="s">
        <v>831</v>
      </c>
      <c r="E191" s="14">
        <v>119.7</v>
      </c>
      <c r="F191" s="14">
        <f t="shared" si="2"/>
        <v>120.75</v>
      </c>
      <c r="G191" s="13" t="s">
        <v>269</v>
      </c>
      <c r="H191" s="7">
        <v>42</v>
      </c>
      <c r="I191" s="7" t="s">
        <v>828</v>
      </c>
      <c r="J191" s="7">
        <v>40</v>
      </c>
      <c r="K191" s="7">
        <v>444502606</v>
      </c>
      <c r="L191" s="7">
        <v>94</v>
      </c>
      <c r="M191" s="8"/>
      <c r="N191" s="8"/>
      <c r="O191" s="8"/>
      <c r="P191" s="8"/>
      <c r="Q191" s="8"/>
      <c r="R191" s="8"/>
    </row>
    <row r="192" spans="1:18" ht="103.5" x14ac:dyDescent="0.35">
      <c r="A192" s="5">
        <v>188</v>
      </c>
      <c r="B192" s="6" t="s">
        <v>563</v>
      </c>
      <c r="C192" s="1" t="s">
        <v>564</v>
      </c>
      <c r="D192" s="2" t="s">
        <v>831</v>
      </c>
      <c r="E192" s="14">
        <v>119.7</v>
      </c>
      <c r="F192" s="14">
        <f t="shared" si="2"/>
        <v>120.75</v>
      </c>
      <c r="G192" s="13" t="s">
        <v>269</v>
      </c>
      <c r="H192" s="7">
        <v>42</v>
      </c>
      <c r="I192" s="7" t="s">
        <v>828</v>
      </c>
      <c r="J192" s="7">
        <v>40</v>
      </c>
      <c r="K192" s="7">
        <v>444502607</v>
      </c>
      <c r="L192" s="7">
        <v>94</v>
      </c>
      <c r="M192" s="8"/>
      <c r="N192" s="8"/>
      <c r="O192" s="8"/>
      <c r="P192" s="8"/>
      <c r="Q192" s="8"/>
      <c r="R192" s="8"/>
    </row>
    <row r="193" spans="1:18" ht="103.5" x14ac:dyDescent="0.35">
      <c r="A193" s="5">
        <v>189</v>
      </c>
      <c r="B193" s="6" t="s">
        <v>565</v>
      </c>
      <c r="C193" s="1" t="s">
        <v>566</v>
      </c>
      <c r="D193" s="2" t="s">
        <v>831</v>
      </c>
      <c r="E193" s="14">
        <v>119.7</v>
      </c>
      <c r="F193" s="14">
        <f t="shared" si="2"/>
        <v>120.75</v>
      </c>
      <c r="G193" s="13" t="s">
        <v>269</v>
      </c>
      <c r="H193" s="7">
        <v>42</v>
      </c>
      <c r="I193" s="7" t="s">
        <v>828</v>
      </c>
      <c r="J193" s="7">
        <v>40</v>
      </c>
      <c r="K193" s="7">
        <v>444502608</v>
      </c>
      <c r="L193" s="7">
        <v>94</v>
      </c>
      <c r="M193" s="8"/>
      <c r="N193" s="8"/>
      <c r="O193" s="8"/>
      <c r="P193" s="8"/>
      <c r="Q193" s="8"/>
      <c r="R193" s="8"/>
    </row>
    <row r="194" spans="1:18" ht="103.5" x14ac:dyDescent="0.35">
      <c r="A194" s="5">
        <v>190</v>
      </c>
      <c r="B194" s="6" t="s">
        <v>567</v>
      </c>
      <c r="C194" s="1" t="s">
        <v>568</v>
      </c>
      <c r="D194" s="2" t="s">
        <v>831</v>
      </c>
      <c r="E194" s="14">
        <v>96.9</v>
      </c>
      <c r="F194" s="14">
        <f t="shared" si="2"/>
        <v>97.75</v>
      </c>
      <c r="G194" s="13" t="s">
        <v>269</v>
      </c>
      <c r="H194" s="7">
        <v>42</v>
      </c>
      <c r="I194" s="7" t="s">
        <v>828</v>
      </c>
      <c r="J194" s="7">
        <v>40</v>
      </c>
      <c r="K194" s="7" t="s">
        <v>569</v>
      </c>
      <c r="L194" s="7">
        <v>94</v>
      </c>
      <c r="M194" s="8"/>
      <c r="N194" s="8"/>
      <c r="O194" s="8"/>
      <c r="P194" s="8"/>
      <c r="Q194" s="8"/>
      <c r="R194" s="8"/>
    </row>
    <row r="195" spans="1:18" ht="103.5" x14ac:dyDescent="0.35">
      <c r="A195" s="5">
        <v>191</v>
      </c>
      <c r="B195" s="6" t="s">
        <v>570</v>
      </c>
      <c r="C195" s="1" t="s">
        <v>571</v>
      </c>
      <c r="D195" s="2" t="s">
        <v>831</v>
      </c>
      <c r="E195" s="14">
        <v>96.9</v>
      </c>
      <c r="F195" s="14">
        <f t="shared" si="2"/>
        <v>97.75</v>
      </c>
      <c r="G195" s="13" t="s">
        <v>269</v>
      </c>
      <c r="H195" s="7">
        <v>42</v>
      </c>
      <c r="I195" s="7" t="s">
        <v>828</v>
      </c>
      <c r="J195" s="7">
        <v>40</v>
      </c>
      <c r="K195" s="7" t="s">
        <v>572</v>
      </c>
      <c r="L195" s="7">
        <v>94</v>
      </c>
      <c r="M195" s="8"/>
      <c r="N195" s="8"/>
      <c r="O195" s="8"/>
      <c r="P195" s="8"/>
      <c r="Q195" s="8"/>
      <c r="R195" s="8"/>
    </row>
    <row r="196" spans="1:18" ht="103.5" x14ac:dyDescent="0.35">
      <c r="A196" s="5">
        <v>192</v>
      </c>
      <c r="B196" s="6" t="s">
        <v>573</v>
      </c>
      <c r="C196" s="1" t="s">
        <v>574</v>
      </c>
      <c r="D196" s="2" t="s">
        <v>831</v>
      </c>
      <c r="E196" s="14">
        <v>96.9</v>
      </c>
      <c r="F196" s="14">
        <f t="shared" si="2"/>
        <v>97.75</v>
      </c>
      <c r="G196" s="13" t="s">
        <v>269</v>
      </c>
      <c r="H196" s="7">
        <v>42</v>
      </c>
      <c r="I196" s="7" t="s">
        <v>828</v>
      </c>
      <c r="J196" s="7">
        <v>40</v>
      </c>
      <c r="K196" s="7" t="s">
        <v>575</v>
      </c>
      <c r="L196" s="7">
        <v>94</v>
      </c>
      <c r="M196" s="8"/>
      <c r="N196" s="8"/>
      <c r="O196" s="8"/>
      <c r="P196" s="8"/>
      <c r="Q196" s="8"/>
      <c r="R196" s="8"/>
    </row>
    <row r="197" spans="1:18" ht="103.5" x14ac:dyDescent="0.35">
      <c r="A197" s="5">
        <v>193</v>
      </c>
      <c r="B197" s="6" t="s">
        <v>576</v>
      </c>
      <c r="C197" s="1" t="s">
        <v>577</v>
      </c>
      <c r="D197" s="2" t="s">
        <v>831</v>
      </c>
      <c r="E197" s="14">
        <v>96.9</v>
      </c>
      <c r="F197" s="14">
        <f t="shared" si="2"/>
        <v>97.75</v>
      </c>
      <c r="G197" s="13" t="s">
        <v>269</v>
      </c>
      <c r="H197" s="7">
        <v>42</v>
      </c>
      <c r="I197" s="7" t="s">
        <v>828</v>
      </c>
      <c r="J197" s="7">
        <v>40</v>
      </c>
      <c r="K197" s="7" t="s">
        <v>578</v>
      </c>
      <c r="L197" s="7">
        <v>94</v>
      </c>
      <c r="M197" s="8"/>
      <c r="N197" s="8"/>
      <c r="O197" s="8"/>
      <c r="P197" s="8"/>
      <c r="Q197" s="8"/>
      <c r="R197" s="8"/>
    </row>
    <row r="198" spans="1:18" ht="103.5" x14ac:dyDescent="0.35">
      <c r="A198" s="5">
        <v>194</v>
      </c>
      <c r="B198" s="6" t="s">
        <v>579</v>
      </c>
      <c r="C198" s="1" t="s">
        <v>580</v>
      </c>
      <c r="D198" s="2" t="s">
        <v>831</v>
      </c>
      <c r="E198" s="14">
        <v>119.7</v>
      </c>
      <c r="F198" s="14">
        <f t="shared" si="2"/>
        <v>120.75</v>
      </c>
      <c r="G198" s="13" t="s">
        <v>269</v>
      </c>
      <c r="H198" s="7">
        <v>42</v>
      </c>
      <c r="I198" s="7" t="s">
        <v>828</v>
      </c>
      <c r="J198" s="7">
        <v>40</v>
      </c>
      <c r="K198" s="7">
        <v>444502605</v>
      </c>
      <c r="L198" s="7">
        <v>94</v>
      </c>
      <c r="M198" s="8"/>
      <c r="N198" s="8"/>
      <c r="O198" s="8"/>
      <c r="P198" s="8"/>
      <c r="Q198" s="8"/>
      <c r="R198" s="8"/>
    </row>
    <row r="199" spans="1:18" ht="103.5" x14ac:dyDescent="0.35">
      <c r="A199" s="5">
        <v>195</v>
      </c>
      <c r="B199" s="6" t="s">
        <v>581</v>
      </c>
      <c r="C199" s="1" t="s">
        <v>582</v>
      </c>
      <c r="D199" s="2" t="s">
        <v>831</v>
      </c>
      <c r="E199" s="14">
        <v>119.7</v>
      </c>
      <c r="F199" s="14">
        <f t="shared" ref="F199:F262" si="3">E199*115/114</f>
        <v>120.75</v>
      </c>
      <c r="G199" s="13" t="s">
        <v>269</v>
      </c>
      <c r="H199" s="7">
        <v>42</v>
      </c>
      <c r="I199" s="7" t="s">
        <v>828</v>
      </c>
      <c r="J199" s="7">
        <v>40</v>
      </c>
      <c r="K199" s="7">
        <v>444502606</v>
      </c>
      <c r="L199" s="7">
        <v>94</v>
      </c>
      <c r="M199" s="8"/>
      <c r="N199" s="8"/>
      <c r="O199" s="8"/>
      <c r="P199" s="8"/>
      <c r="Q199" s="8"/>
      <c r="R199" s="8"/>
    </row>
    <row r="200" spans="1:18" ht="103.5" x14ac:dyDescent="0.35">
      <c r="A200" s="5">
        <v>196</v>
      </c>
      <c r="B200" s="6" t="s">
        <v>583</v>
      </c>
      <c r="C200" s="1" t="s">
        <v>584</v>
      </c>
      <c r="D200" s="2" t="s">
        <v>831</v>
      </c>
      <c r="E200" s="14">
        <v>119.7</v>
      </c>
      <c r="F200" s="14">
        <f t="shared" si="3"/>
        <v>120.75</v>
      </c>
      <c r="G200" s="13" t="s">
        <v>269</v>
      </c>
      <c r="H200" s="7">
        <v>42</v>
      </c>
      <c r="I200" s="7" t="s">
        <v>828</v>
      </c>
      <c r="J200" s="7">
        <v>40</v>
      </c>
      <c r="K200" s="7">
        <v>444502607</v>
      </c>
      <c r="L200" s="7">
        <v>94</v>
      </c>
      <c r="M200" s="8"/>
      <c r="N200" s="8"/>
      <c r="O200" s="8"/>
      <c r="P200" s="8"/>
      <c r="Q200" s="8"/>
      <c r="R200" s="8"/>
    </row>
    <row r="201" spans="1:18" ht="103.5" x14ac:dyDescent="0.35">
      <c r="A201" s="5">
        <v>197</v>
      </c>
      <c r="B201" s="6" t="s">
        <v>585</v>
      </c>
      <c r="C201" s="1" t="s">
        <v>586</v>
      </c>
      <c r="D201" s="2" t="s">
        <v>831</v>
      </c>
      <c r="E201" s="14">
        <v>119.7</v>
      </c>
      <c r="F201" s="14">
        <f t="shared" si="3"/>
        <v>120.75</v>
      </c>
      <c r="G201" s="13" t="s">
        <v>269</v>
      </c>
      <c r="H201" s="7">
        <v>42</v>
      </c>
      <c r="I201" s="7" t="s">
        <v>828</v>
      </c>
      <c r="J201" s="7">
        <v>40</v>
      </c>
      <c r="K201" s="7">
        <v>444502608</v>
      </c>
      <c r="L201" s="7">
        <v>94</v>
      </c>
      <c r="M201" s="8"/>
      <c r="N201" s="8"/>
      <c r="O201" s="8"/>
      <c r="P201" s="8"/>
      <c r="Q201" s="8"/>
      <c r="R201" s="8"/>
    </row>
    <row r="202" spans="1:18" ht="103.5" x14ac:dyDescent="0.35">
      <c r="A202" s="5">
        <v>198</v>
      </c>
      <c r="B202" s="6" t="s">
        <v>587</v>
      </c>
      <c r="C202" s="1" t="s">
        <v>588</v>
      </c>
      <c r="D202" s="2" t="s">
        <v>831</v>
      </c>
      <c r="E202" s="14">
        <v>96.9</v>
      </c>
      <c r="F202" s="14">
        <f t="shared" si="3"/>
        <v>97.75</v>
      </c>
      <c r="G202" s="13" t="s">
        <v>269</v>
      </c>
      <c r="H202" s="7">
        <v>42</v>
      </c>
      <c r="I202" s="7" t="s">
        <v>828</v>
      </c>
      <c r="J202" s="7">
        <v>40</v>
      </c>
      <c r="K202" s="7" t="s">
        <v>589</v>
      </c>
      <c r="L202" s="7">
        <v>94</v>
      </c>
      <c r="M202" s="8"/>
      <c r="N202" s="8"/>
      <c r="O202" s="8"/>
      <c r="P202" s="8"/>
      <c r="Q202" s="8"/>
      <c r="R202" s="8"/>
    </row>
    <row r="203" spans="1:18" ht="103.5" x14ac:dyDescent="0.35">
      <c r="A203" s="5">
        <v>199</v>
      </c>
      <c r="B203" s="6" t="s">
        <v>590</v>
      </c>
      <c r="C203" s="1" t="s">
        <v>591</v>
      </c>
      <c r="D203" s="2" t="s">
        <v>831</v>
      </c>
      <c r="E203" s="14">
        <v>96.9</v>
      </c>
      <c r="F203" s="14">
        <f t="shared" si="3"/>
        <v>97.75</v>
      </c>
      <c r="G203" s="13" t="s">
        <v>269</v>
      </c>
      <c r="H203" s="7">
        <v>42</v>
      </c>
      <c r="I203" s="7" t="s">
        <v>828</v>
      </c>
      <c r="J203" s="7">
        <v>40</v>
      </c>
      <c r="K203" s="7" t="s">
        <v>572</v>
      </c>
      <c r="L203" s="7">
        <v>94</v>
      </c>
      <c r="M203" s="8"/>
      <c r="N203" s="8"/>
      <c r="O203" s="8"/>
      <c r="P203" s="8"/>
      <c r="Q203" s="8"/>
      <c r="R203" s="8"/>
    </row>
    <row r="204" spans="1:18" ht="103.5" x14ac:dyDescent="0.35">
      <c r="A204" s="5">
        <v>200</v>
      </c>
      <c r="B204" s="6" t="s">
        <v>592</v>
      </c>
      <c r="C204" s="1" t="s">
        <v>593</v>
      </c>
      <c r="D204" s="2" t="s">
        <v>831</v>
      </c>
      <c r="E204" s="14">
        <v>96.9</v>
      </c>
      <c r="F204" s="14">
        <f t="shared" si="3"/>
        <v>97.75</v>
      </c>
      <c r="G204" s="13" t="s">
        <v>269</v>
      </c>
      <c r="H204" s="7">
        <v>42</v>
      </c>
      <c r="I204" s="7" t="s">
        <v>828</v>
      </c>
      <c r="J204" s="7">
        <v>40</v>
      </c>
      <c r="K204" s="7" t="s">
        <v>575</v>
      </c>
      <c r="L204" s="7">
        <v>94</v>
      </c>
      <c r="M204" s="8"/>
      <c r="N204" s="8"/>
      <c r="O204" s="8"/>
      <c r="P204" s="8"/>
      <c r="Q204" s="8"/>
      <c r="R204" s="8"/>
    </row>
    <row r="205" spans="1:18" ht="103.5" x14ac:dyDescent="0.35">
      <c r="A205" s="5">
        <v>201</v>
      </c>
      <c r="B205" s="6" t="s">
        <v>594</v>
      </c>
      <c r="C205" s="1" t="s">
        <v>595</v>
      </c>
      <c r="D205" s="2" t="s">
        <v>831</v>
      </c>
      <c r="E205" s="14">
        <v>96.9</v>
      </c>
      <c r="F205" s="14">
        <f t="shared" si="3"/>
        <v>97.75</v>
      </c>
      <c r="G205" s="13" t="s">
        <v>269</v>
      </c>
      <c r="H205" s="7">
        <v>42</v>
      </c>
      <c r="I205" s="7" t="s">
        <v>828</v>
      </c>
      <c r="J205" s="7">
        <v>40</v>
      </c>
      <c r="K205" s="7" t="s">
        <v>578</v>
      </c>
      <c r="L205" s="7">
        <v>94</v>
      </c>
      <c r="M205" s="8"/>
      <c r="N205" s="8"/>
      <c r="O205" s="8"/>
      <c r="P205" s="8"/>
      <c r="Q205" s="8"/>
      <c r="R205" s="8"/>
    </row>
    <row r="206" spans="1:18" ht="103.5" x14ac:dyDescent="0.35">
      <c r="A206" s="5">
        <v>202</v>
      </c>
      <c r="B206" s="6" t="s">
        <v>596</v>
      </c>
      <c r="C206" s="1" t="s">
        <v>597</v>
      </c>
      <c r="D206" s="2" t="s">
        <v>308</v>
      </c>
      <c r="E206" s="14">
        <v>292.39</v>
      </c>
      <c r="F206" s="14">
        <f t="shared" si="3"/>
        <v>294.95482456140348</v>
      </c>
      <c r="G206" s="13" t="s">
        <v>598</v>
      </c>
      <c r="H206" s="7">
        <v>21</v>
      </c>
      <c r="I206" s="7" t="s">
        <v>828</v>
      </c>
      <c r="J206" s="7">
        <v>20</v>
      </c>
      <c r="K206" s="7">
        <v>22710186</v>
      </c>
      <c r="L206" s="7">
        <v>96.689499999999995</v>
      </c>
      <c r="M206" s="8"/>
      <c r="N206" s="8"/>
      <c r="O206" s="8"/>
      <c r="P206" s="8"/>
      <c r="Q206" s="8"/>
      <c r="R206" s="8"/>
    </row>
    <row r="207" spans="1:18" ht="103.5" x14ac:dyDescent="0.35">
      <c r="A207" s="5">
        <v>203</v>
      </c>
      <c r="B207" s="6" t="s">
        <v>599</v>
      </c>
      <c r="C207" s="1" t="s">
        <v>600</v>
      </c>
      <c r="D207" s="2" t="s">
        <v>831</v>
      </c>
      <c r="E207" s="14">
        <v>125.4</v>
      </c>
      <c r="F207" s="14">
        <f t="shared" si="3"/>
        <v>126.5</v>
      </c>
      <c r="G207" s="13" t="s">
        <v>269</v>
      </c>
      <c r="H207" s="7">
        <v>42</v>
      </c>
      <c r="I207" s="7" t="s">
        <v>828</v>
      </c>
      <c r="J207" s="7">
        <v>40</v>
      </c>
      <c r="K207" s="7" t="s">
        <v>601</v>
      </c>
      <c r="L207" s="7">
        <v>94</v>
      </c>
      <c r="M207" s="8"/>
      <c r="N207" s="8"/>
      <c r="O207" s="8"/>
      <c r="P207" s="8"/>
      <c r="Q207" s="8"/>
      <c r="R207" s="8"/>
    </row>
    <row r="208" spans="1:18" ht="103.5" x14ac:dyDescent="0.35">
      <c r="A208" s="5">
        <v>204</v>
      </c>
      <c r="B208" s="6" t="s">
        <v>602</v>
      </c>
      <c r="C208" s="1" t="s">
        <v>603</v>
      </c>
      <c r="D208" s="2" t="s">
        <v>831</v>
      </c>
      <c r="E208" s="14">
        <v>125.4</v>
      </c>
      <c r="F208" s="14">
        <f t="shared" si="3"/>
        <v>126.5</v>
      </c>
      <c r="G208" s="13" t="s">
        <v>269</v>
      </c>
      <c r="H208" s="7">
        <v>42</v>
      </c>
      <c r="I208" s="7" t="s">
        <v>828</v>
      </c>
      <c r="J208" s="7">
        <v>40</v>
      </c>
      <c r="K208" s="7" t="s">
        <v>604</v>
      </c>
      <c r="L208" s="7">
        <v>94</v>
      </c>
      <c r="M208" s="8"/>
      <c r="N208" s="8"/>
      <c r="O208" s="8"/>
      <c r="P208" s="8"/>
      <c r="Q208" s="8"/>
      <c r="R208" s="8"/>
    </row>
    <row r="209" spans="1:18" ht="103.5" x14ac:dyDescent="0.35">
      <c r="A209" s="5">
        <v>205</v>
      </c>
      <c r="B209" s="6" t="s">
        <v>605</v>
      </c>
      <c r="C209" s="1" t="s">
        <v>606</v>
      </c>
      <c r="D209" s="2" t="s">
        <v>607</v>
      </c>
      <c r="E209" s="14">
        <v>282.57</v>
      </c>
      <c r="F209" s="14">
        <f t="shared" si="3"/>
        <v>285.04868421052629</v>
      </c>
      <c r="G209" s="13" t="s">
        <v>608</v>
      </c>
      <c r="H209" s="7">
        <v>21</v>
      </c>
      <c r="I209" s="7" t="s">
        <v>828</v>
      </c>
      <c r="J209" s="7">
        <v>10</v>
      </c>
      <c r="K209" s="7" t="s">
        <v>609</v>
      </c>
      <c r="L209" s="7">
        <v>98</v>
      </c>
      <c r="M209" s="8"/>
      <c r="N209" s="8"/>
      <c r="O209" s="8"/>
      <c r="P209" s="8"/>
      <c r="Q209" s="8"/>
      <c r="R209" s="8"/>
    </row>
    <row r="210" spans="1:18" ht="57.5" x14ac:dyDescent="0.35">
      <c r="A210" s="5">
        <v>206</v>
      </c>
      <c r="B210" s="6" t="s">
        <v>610</v>
      </c>
      <c r="C210" s="1" t="s">
        <v>611</v>
      </c>
      <c r="D210" s="2" t="s">
        <v>2</v>
      </c>
      <c r="E210" s="14">
        <v>38.86</v>
      </c>
      <c r="F210" s="14">
        <f t="shared" si="3"/>
        <v>39.200877192982453</v>
      </c>
      <c r="G210" s="13" t="s">
        <v>3</v>
      </c>
      <c r="H210" s="7">
        <v>21</v>
      </c>
      <c r="I210" s="7" t="s">
        <v>828</v>
      </c>
      <c r="J210" s="7">
        <v>1</v>
      </c>
      <c r="K210" s="7">
        <v>2161000</v>
      </c>
      <c r="L210" s="7">
        <v>93</v>
      </c>
      <c r="M210" s="8"/>
      <c r="N210" s="8"/>
      <c r="O210" s="8"/>
      <c r="P210" s="8"/>
      <c r="Q210" s="8"/>
      <c r="R210" s="8"/>
    </row>
    <row r="211" spans="1:18" ht="57.5" x14ac:dyDescent="0.35">
      <c r="A211" s="5">
        <v>207</v>
      </c>
      <c r="B211" s="6" t="s">
        <v>612</v>
      </c>
      <c r="C211" s="1" t="s">
        <v>613</v>
      </c>
      <c r="D211" s="2" t="s">
        <v>831</v>
      </c>
      <c r="E211" s="14">
        <v>28.5</v>
      </c>
      <c r="F211" s="14">
        <f t="shared" si="3"/>
        <v>28.75</v>
      </c>
      <c r="G211" s="13" t="s">
        <v>269</v>
      </c>
      <c r="H211" s="7">
        <v>42</v>
      </c>
      <c r="I211" s="7" t="s">
        <v>828</v>
      </c>
      <c r="J211" s="7">
        <v>40</v>
      </c>
      <c r="K211" s="7" t="s">
        <v>614</v>
      </c>
      <c r="L211" s="7">
        <v>94</v>
      </c>
      <c r="M211" s="8"/>
      <c r="N211" s="8"/>
      <c r="O211" s="8"/>
      <c r="P211" s="8"/>
      <c r="Q211" s="8"/>
      <c r="R211" s="8"/>
    </row>
    <row r="212" spans="1:18" ht="57.5" x14ac:dyDescent="0.35">
      <c r="A212" s="5">
        <v>208</v>
      </c>
      <c r="B212" s="6" t="s">
        <v>615</v>
      </c>
      <c r="C212" s="1" t="s">
        <v>616</v>
      </c>
      <c r="D212" s="2" t="s">
        <v>834</v>
      </c>
      <c r="E212" s="14">
        <v>1261.75</v>
      </c>
      <c r="F212" s="14">
        <f t="shared" si="3"/>
        <v>1272.8179824561403</v>
      </c>
      <c r="G212" s="13" t="s">
        <v>617</v>
      </c>
      <c r="H212" s="7">
        <v>21</v>
      </c>
      <c r="I212" s="7" t="s">
        <v>828</v>
      </c>
      <c r="J212" s="7">
        <v>3</v>
      </c>
      <c r="K212" s="7" t="s">
        <v>618</v>
      </c>
      <c r="L212" s="7">
        <v>93</v>
      </c>
      <c r="M212" s="8"/>
      <c r="N212" s="8"/>
      <c r="O212" s="8"/>
      <c r="P212" s="8"/>
      <c r="Q212" s="8"/>
      <c r="R212" s="8"/>
    </row>
    <row r="213" spans="1:18" ht="57.5" x14ac:dyDescent="0.35">
      <c r="A213" s="5">
        <v>209</v>
      </c>
      <c r="B213" s="6" t="s">
        <v>619</v>
      </c>
      <c r="C213" s="1" t="s">
        <v>620</v>
      </c>
      <c r="D213" s="2" t="s">
        <v>834</v>
      </c>
      <c r="E213" s="14">
        <v>1261.75</v>
      </c>
      <c r="F213" s="14">
        <f t="shared" si="3"/>
        <v>1272.8179824561403</v>
      </c>
      <c r="G213" s="13" t="s">
        <v>617</v>
      </c>
      <c r="H213" s="7">
        <v>21</v>
      </c>
      <c r="I213" s="7" t="s">
        <v>828</v>
      </c>
      <c r="J213" s="7">
        <v>3</v>
      </c>
      <c r="K213" s="7" t="s">
        <v>621</v>
      </c>
      <c r="L213" s="7">
        <v>93</v>
      </c>
      <c r="M213" s="8"/>
      <c r="N213" s="8"/>
      <c r="O213" s="8"/>
      <c r="P213" s="8"/>
      <c r="Q213" s="8"/>
      <c r="R213" s="8"/>
    </row>
    <row r="214" spans="1:18" ht="57.5" x14ac:dyDescent="0.35">
      <c r="A214" s="5">
        <v>210</v>
      </c>
      <c r="B214" s="6" t="s">
        <v>622</v>
      </c>
      <c r="C214" s="1" t="s">
        <v>623</v>
      </c>
      <c r="D214" s="2" t="s">
        <v>834</v>
      </c>
      <c r="E214" s="14">
        <v>1261.75</v>
      </c>
      <c r="F214" s="14">
        <f t="shared" si="3"/>
        <v>1272.8179824561403</v>
      </c>
      <c r="G214" s="13" t="s">
        <v>617</v>
      </c>
      <c r="H214" s="7">
        <v>21</v>
      </c>
      <c r="I214" s="7" t="s">
        <v>828</v>
      </c>
      <c r="J214" s="7">
        <v>3</v>
      </c>
      <c r="K214" s="7" t="s">
        <v>624</v>
      </c>
      <c r="L214" s="7">
        <v>93</v>
      </c>
      <c r="M214" s="8"/>
      <c r="N214" s="8"/>
      <c r="O214" s="8"/>
      <c r="P214" s="8"/>
      <c r="Q214" s="8"/>
      <c r="R214" s="8"/>
    </row>
    <row r="215" spans="1:18" ht="57.5" x14ac:dyDescent="0.35">
      <c r="A215" s="5">
        <v>211</v>
      </c>
      <c r="B215" s="6" t="s">
        <v>625</v>
      </c>
      <c r="C215" s="1" t="s">
        <v>626</v>
      </c>
      <c r="D215" s="2" t="s">
        <v>834</v>
      </c>
      <c r="E215" s="14">
        <v>1261.75</v>
      </c>
      <c r="F215" s="14">
        <f t="shared" si="3"/>
        <v>1272.8179824561403</v>
      </c>
      <c r="G215" s="13" t="s">
        <v>617</v>
      </c>
      <c r="H215" s="7">
        <v>21</v>
      </c>
      <c r="I215" s="7" t="s">
        <v>828</v>
      </c>
      <c r="J215" s="7">
        <v>3</v>
      </c>
      <c r="K215" s="7" t="s">
        <v>627</v>
      </c>
      <c r="L215" s="7">
        <v>93</v>
      </c>
      <c r="M215" s="8"/>
      <c r="N215" s="8"/>
      <c r="O215" s="8"/>
      <c r="P215" s="8"/>
      <c r="Q215" s="8"/>
      <c r="R215" s="8"/>
    </row>
    <row r="216" spans="1:18" ht="57.5" x14ac:dyDescent="0.35">
      <c r="A216" s="5">
        <v>212</v>
      </c>
      <c r="B216" s="6" t="s">
        <v>628</v>
      </c>
      <c r="C216" s="1" t="s">
        <v>629</v>
      </c>
      <c r="D216" s="2" t="s">
        <v>834</v>
      </c>
      <c r="E216" s="14">
        <v>1261.75</v>
      </c>
      <c r="F216" s="14">
        <f t="shared" si="3"/>
        <v>1272.8179824561403</v>
      </c>
      <c r="G216" s="13" t="s">
        <v>617</v>
      </c>
      <c r="H216" s="7">
        <v>21</v>
      </c>
      <c r="I216" s="7" t="s">
        <v>828</v>
      </c>
      <c r="J216" s="7">
        <v>3</v>
      </c>
      <c r="K216" s="7" t="s">
        <v>630</v>
      </c>
      <c r="L216" s="7">
        <v>93</v>
      </c>
      <c r="M216" s="8"/>
      <c r="N216" s="8"/>
      <c r="O216" s="8"/>
      <c r="P216" s="8"/>
      <c r="Q216" s="8"/>
      <c r="R216" s="8"/>
    </row>
    <row r="217" spans="1:18" ht="69" x14ac:dyDescent="0.35">
      <c r="A217" s="5">
        <v>213</v>
      </c>
      <c r="B217" s="6" t="s">
        <v>631</v>
      </c>
      <c r="C217" s="1" t="s">
        <v>632</v>
      </c>
      <c r="D217" s="2" t="s">
        <v>834</v>
      </c>
      <c r="E217" s="14">
        <v>987.15</v>
      </c>
      <c r="F217" s="14">
        <f t="shared" si="3"/>
        <v>995.80921052631584</v>
      </c>
      <c r="G217" s="13" t="s">
        <v>617</v>
      </c>
      <c r="H217" s="7">
        <v>21</v>
      </c>
      <c r="I217" s="7" t="s">
        <v>828</v>
      </c>
      <c r="J217" s="7">
        <v>3</v>
      </c>
      <c r="K217" s="7" t="s">
        <v>633</v>
      </c>
      <c r="L217" s="7">
        <v>93</v>
      </c>
      <c r="M217" s="8"/>
      <c r="N217" s="8"/>
      <c r="O217" s="8"/>
      <c r="P217" s="8"/>
      <c r="Q217" s="8"/>
      <c r="R217" s="8"/>
    </row>
    <row r="218" spans="1:18" ht="69" x14ac:dyDescent="0.35">
      <c r="A218" s="5">
        <v>214</v>
      </c>
      <c r="B218" s="6" t="s">
        <v>634</v>
      </c>
      <c r="C218" s="1" t="s">
        <v>635</v>
      </c>
      <c r="D218" s="2" t="s">
        <v>831</v>
      </c>
      <c r="E218" s="14">
        <v>285</v>
      </c>
      <c r="F218" s="14">
        <f t="shared" si="3"/>
        <v>287.5</v>
      </c>
      <c r="G218" s="13" t="s">
        <v>636</v>
      </c>
      <c r="H218" s="7">
        <v>42</v>
      </c>
      <c r="I218" s="7" t="s">
        <v>828</v>
      </c>
      <c r="J218" s="7">
        <v>40</v>
      </c>
      <c r="K218" s="7" t="s">
        <v>637</v>
      </c>
      <c r="L218" s="7">
        <v>94</v>
      </c>
      <c r="M218" s="8"/>
      <c r="N218" s="8"/>
      <c r="O218" s="8"/>
      <c r="P218" s="8"/>
      <c r="Q218" s="8"/>
      <c r="R218" s="8"/>
    </row>
    <row r="219" spans="1:18" ht="69" x14ac:dyDescent="0.35">
      <c r="A219" s="5">
        <v>215</v>
      </c>
      <c r="B219" s="6" t="s">
        <v>638</v>
      </c>
      <c r="C219" s="1" t="s">
        <v>639</v>
      </c>
      <c r="D219" s="2" t="s">
        <v>831</v>
      </c>
      <c r="E219" s="14">
        <v>285</v>
      </c>
      <c r="F219" s="14">
        <f t="shared" si="3"/>
        <v>287.5</v>
      </c>
      <c r="G219" s="13" t="s">
        <v>636</v>
      </c>
      <c r="H219" s="7">
        <v>42</v>
      </c>
      <c r="I219" s="7" t="s">
        <v>828</v>
      </c>
      <c r="J219" s="7">
        <v>40</v>
      </c>
      <c r="K219" s="7" t="s">
        <v>640</v>
      </c>
      <c r="L219" s="7">
        <v>94</v>
      </c>
      <c r="M219" s="8"/>
      <c r="N219" s="8"/>
      <c r="O219" s="8"/>
      <c r="P219" s="8"/>
      <c r="Q219" s="8"/>
      <c r="R219" s="8"/>
    </row>
    <row r="220" spans="1:18" ht="69" x14ac:dyDescent="0.35">
      <c r="A220" s="5">
        <v>216</v>
      </c>
      <c r="B220" s="6" t="s">
        <v>641</v>
      </c>
      <c r="C220" s="1" t="s">
        <v>642</v>
      </c>
      <c r="D220" s="2" t="s">
        <v>831</v>
      </c>
      <c r="E220" s="14">
        <v>285</v>
      </c>
      <c r="F220" s="14">
        <f t="shared" si="3"/>
        <v>287.5</v>
      </c>
      <c r="G220" s="13" t="s">
        <v>636</v>
      </c>
      <c r="H220" s="7">
        <v>42</v>
      </c>
      <c r="I220" s="7" t="s">
        <v>828</v>
      </c>
      <c r="J220" s="7">
        <v>40</v>
      </c>
      <c r="K220" s="7" t="s">
        <v>643</v>
      </c>
      <c r="L220" s="7">
        <v>94</v>
      </c>
      <c r="M220" s="8"/>
      <c r="N220" s="8"/>
      <c r="O220" s="8"/>
      <c r="P220" s="8"/>
      <c r="Q220" s="8"/>
      <c r="R220" s="8"/>
    </row>
    <row r="221" spans="1:18" ht="69" x14ac:dyDescent="0.35">
      <c r="A221" s="5">
        <v>217</v>
      </c>
      <c r="B221" s="6" t="s">
        <v>644</v>
      </c>
      <c r="C221" s="1" t="s">
        <v>645</v>
      </c>
      <c r="D221" s="2" t="s">
        <v>834</v>
      </c>
      <c r="E221" s="14">
        <v>987.15</v>
      </c>
      <c r="F221" s="14">
        <f t="shared" si="3"/>
        <v>995.80921052631584</v>
      </c>
      <c r="G221" s="13" t="s">
        <v>617</v>
      </c>
      <c r="H221" s="7">
        <v>21</v>
      </c>
      <c r="I221" s="7" t="s">
        <v>828</v>
      </c>
      <c r="J221" s="7">
        <v>3</v>
      </c>
      <c r="K221" s="7" t="s">
        <v>646</v>
      </c>
      <c r="L221" s="7">
        <v>93</v>
      </c>
      <c r="M221" s="8"/>
      <c r="N221" s="8"/>
      <c r="O221" s="8"/>
      <c r="P221" s="8"/>
      <c r="Q221" s="8"/>
      <c r="R221" s="8"/>
    </row>
    <row r="222" spans="1:18" ht="69" x14ac:dyDescent="0.35">
      <c r="A222" s="5">
        <v>218</v>
      </c>
      <c r="B222" s="6" t="s">
        <v>647</v>
      </c>
      <c r="C222" s="1" t="s">
        <v>648</v>
      </c>
      <c r="D222" s="2" t="s">
        <v>831</v>
      </c>
      <c r="E222" s="14">
        <v>285</v>
      </c>
      <c r="F222" s="14">
        <f t="shared" si="3"/>
        <v>287.5</v>
      </c>
      <c r="G222" s="13" t="s">
        <v>636</v>
      </c>
      <c r="H222" s="7">
        <v>42</v>
      </c>
      <c r="I222" s="7" t="s">
        <v>828</v>
      </c>
      <c r="J222" s="7">
        <v>40</v>
      </c>
      <c r="K222" s="7" t="s">
        <v>649</v>
      </c>
      <c r="L222" s="7">
        <v>94</v>
      </c>
      <c r="M222" s="8"/>
      <c r="N222" s="8"/>
      <c r="O222" s="8"/>
      <c r="P222" s="8"/>
      <c r="Q222" s="8"/>
      <c r="R222" s="8"/>
    </row>
    <row r="223" spans="1:18" ht="69" x14ac:dyDescent="0.35">
      <c r="A223" s="5">
        <v>219</v>
      </c>
      <c r="B223" s="6" t="s">
        <v>650</v>
      </c>
      <c r="C223" s="1" t="s">
        <v>651</v>
      </c>
      <c r="D223" s="2" t="s">
        <v>834</v>
      </c>
      <c r="E223" s="14">
        <v>987.15</v>
      </c>
      <c r="F223" s="14">
        <f t="shared" si="3"/>
        <v>995.80921052631584</v>
      </c>
      <c r="G223" s="13" t="s">
        <v>617</v>
      </c>
      <c r="H223" s="7">
        <v>21</v>
      </c>
      <c r="I223" s="7" t="s">
        <v>828</v>
      </c>
      <c r="J223" s="7">
        <v>3</v>
      </c>
      <c r="K223" s="7" t="s">
        <v>652</v>
      </c>
      <c r="L223" s="7">
        <v>93</v>
      </c>
      <c r="M223" s="8"/>
      <c r="N223" s="8"/>
      <c r="O223" s="8"/>
      <c r="P223" s="8"/>
      <c r="Q223" s="8"/>
      <c r="R223" s="8"/>
    </row>
    <row r="224" spans="1:18" ht="34.5" x14ac:dyDescent="0.35">
      <c r="A224" s="5">
        <v>220</v>
      </c>
      <c r="B224" s="6" t="s">
        <v>653</v>
      </c>
      <c r="C224" s="1" t="s">
        <v>654</v>
      </c>
      <c r="D224" s="2" t="s">
        <v>834</v>
      </c>
      <c r="E224" s="14">
        <v>1076.98</v>
      </c>
      <c r="F224" s="14">
        <f t="shared" si="3"/>
        <v>1086.4271929824561</v>
      </c>
      <c r="G224" s="13" t="s">
        <v>617</v>
      </c>
      <c r="H224" s="7">
        <v>21</v>
      </c>
      <c r="I224" s="7" t="s">
        <v>828</v>
      </c>
      <c r="J224" s="7">
        <v>3</v>
      </c>
      <c r="K224" s="7" t="s">
        <v>655</v>
      </c>
      <c r="L224" s="7">
        <v>93</v>
      </c>
      <c r="M224" s="8"/>
      <c r="N224" s="8"/>
      <c r="O224" s="8"/>
      <c r="P224" s="8"/>
      <c r="Q224" s="8"/>
      <c r="R224" s="8"/>
    </row>
    <row r="225" spans="1:18" ht="34.5" x14ac:dyDescent="0.35">
      <c r="A225" s="5">
        <v>221</v>
      </c>
      <c r="B225" s="6" t="s">
        <v>656</v>
      </c>
      <c r="C225" s="1" t="s">
        <v>654</v>
      </c>
      <c r="D225" s="2" t="s">
        <v>834</v>
      </c>
      <c r="E225" s="14">
        <v>1076.98</v>
      </c>
      <c r="F225" s="14">
        <f t="shared" si="3"/>
        <v>1086.4271929824561</v>
      </c>
      <c r="G225" s="13" t="s">
        <v>617</v>
      </c>
      <c r="H225" s="7">
        <v>21</v>
      </c>
      <c r="I225" s="7" t="s">
        <v>828</v>
      </c>
      <c r="J225" s="7">
        <v>3</v>
      </c>
      <c r="K225" s="7" t="s">
        <v>657</v>
      </c>
      <c r="L225" s="7">
        <v>93</v>
      </c>
      <c r="M225" s="8"/>
      <c r="N225" s="8"/>
      <c r="O225" s="8"/>
      <c r="P225" s="8"/>
      <c r="Q225" s="8"/>
      <c r="R225" s="8"/>
    </row>
    <row r="226" spans="1:18" ht="34.5" x14ac:dyDescent="0.35">
      <c r="A226" s="5">
        <v>222</v>
      </c>
      <c r="B226" s="6" t="s">
        <v>658</v>
      </c>
      <c r="C226" s="1" t="s">
        <v>654</v>
      </c>
      <c r="D226" s="2" t="s">
        <v>834</v>
      </c>
      <c r="E226" s="14">
        <v>1076.98</v>
      </c>
      <c r="F226" s="14">
        <f t="shared" si="3"/>
        <v>1086.4271929824561</v>
      </c>
      <c r="G226" s="13" t="s">
        <v>617</v>
      </c>
      <c r="H226" s="7">
        <v>21</v>
      </c>
      <c r="I226" s="7" t="s">
        <v>828</v>
      </c>
      <c r="J226" s="7">
        <v>3</v>
      </c>
      <c r="K226" s="7" t="s">
        <v>659</v>
      </c>
      <c r="L226" s="7">
        <v>93</v>
      </c>
      <c r="M226" s="8"/>
      <c r="N226" s="8"/>
      <c r="O226" s="8"/>
      <c r="P226" s="8"/>
      <c r="Q226" s="8"/>
      <c r="R226" s="8"/>
    </row>
    <row r="227" spans="1:18" ht="34.5" x14ac:dyDescent="0.35">
      <c r="A227" s="5">
        <v>223</v>
      </c>
      <c r="B227" s="6" t="s">
        <v>660</v>
      </c>
      <c r="C227" s="1" t="s">
        <v>654</v>
      </c>
      <c r="D227" s="2" t="s">
        <v>831</v>
      </c>
      <c r="E227" s="14">
        <v>494.76</v>
      </c>
      <c r="F227" s="14">
        <f t="shared" si="3"/>
        <v>499.1</v>
      </c>
      <c r="G227" s="13" t="s">
        <v>636</v>
      </c>
      <c r="H227" s="7">
        <v>42</v>
      </c>
      <c r="I227" s="7" t="s">
        <v>828</v>
      </c>
      <c r="J227" s="7">
        <v>40</v>
      </c>
      <c r="K227" s="7" t="s">
        <v>661</v>
      </c>
      <c r="L227" s="7">
        <v>94</v>
      </c>
      <c r="M227" s="8"/>
      <c r="N227" s="8"/>
      <c r="O227" s="8"/>
      <c r="P227" s="8"/>
      <c r="Q227" s="8"/>
      <c r="R227" s="8"/>
    </row>
    <row r="228" spans="1:18" ht="34.5" x14ac:dyDescent="0.35">
      <c r="A228" s="5">
        <v>224</v>
      </c>
      <c r="B228" s="6" t="s">
        <v>662</v>
      </c>
      <c r="C228" s="1" t="s">
        <v>654</v>
      </c>
      <c r="D228" s="2" t="s">
        <v>834</v>
      </c>
      <c r="E228" s="14">
        <v>1076.98</v>
      </c>
      <c r="F228" s="14">
        <f t="shared" si="3"/>
        <v>1086.4271929824561</v>
      </c>
      <c r="G228" s="13" t="s">
        <v>617</v>
      </c>
      <c r="H228" s="7">
        <v>21</v>
      </c>
      <c r="I228" s="7" t="s">
        <v>828</v>
      </c>
      <c r="J228" s="7">
        <v>3</v>
      </c>
      <c r="K228" s="7" t="s">
        <v>663</v>
      </c>
      <c r="L228" s="7">
        <v>93</v>
      </c>
      <c r="M228" s="8"/>
      <c r="N228" s="8"/>
      <c r="O228" s="8"/>
      <c r="P228" s="8"/>
      <c r="Q228" s="8"/>
      <c r="R228" s="8"/>
    </row>
    <row r="229" spans="1:18" ht="34.5" x14ac:dyDescent="0.35">
      <c r="A229" s="5">
        <v>225</v>
      </c>
      <c r="B229" s="6" t="s">
        <v>664</v>
      </c>
      <c r="C229" s="1" t="s">
        <v>665</v>
      </c>
      <c r="D229" s="2" t="s">
        <v>831</v>
      </c>
      <c r="E229" s="14">
        <v>494.76</v>
      </c>
      <c r="F229" s="14">
        <f t="shared" si="3"/>
        <v>499.1</v>
      </c>
      <c r="G229" s="13" t="s">
        <v>636</v>
      </c>
      <c r="H229" s="7">
        <v>42</v>
      </c>
      <c r="I229" s="7" t="s">
        <v>828</v>
      </c>
      <c r="J229" s="7">
        <v>40</v>
      </c>
      <c r="K229" s="7" t="s">
        <v>666</v>
      </c>
      <c r="L229" s="7">
        <v>94</v>
      </c>
      <c r="M229" s="8"/>
      <c r="N229" s="8"/>
      <c r="O229" s="8"/>
      <c r="P229" s="8"/>
      <c r="Q229" s="8"/>
      <c r="R229" s="8"/>
    </row>
    <row r="230" spans="1:18" ht="34.5" x14ac:dyDescent="0.35">
      <c r="A230" s="5">
        <v>226</v>
      </c>
      <c r="B230" s="6" t="s">
        <v>667</v>
      </c>
      <c r="C230" s="1" t="s">
        <v>668</v>
      </c>
      <c r="D230" s="2" t="s">
        <v>831</v>
      </c>
      <c r="E230" s="14">
        <v>494.76</v>
      </c>
      <c r="F230" s="14">
        <f t="shared" si="3"/>
        <v>499.1</v>
      </c>
      <c r="G230" s="13" t="s">
        <v>636</v>
      </c>
      <c r="H230" s="7">
        <v>42</v>
      </c>
      <c r="I230" s="7" t="s">
        <v>828</v>
      </c>
      <c r="J230" s="7">
        <v>40</v>
      </c>
      <c r="K230" s="7" t="s">
        <v>669</v>
      </c>
      <c r="L230" s="7">
        <v>94</v>
      </c>
      <c r="M230" s="8"/>
      <c r="N230" s="8"/>
      <c r="O230" s="8"/>
      <c r="P230" s="8"/>
      <c r="Q230" s="8"/>
      <c r="R230" s="8"/>
    </row>
    <row r="231" spans="1:18" ht="34.5" x14ac:dyDescent="0.35">
      <c r="A231" s="5">
        <v>227</v>
      </c>
      <c r="B231" s="6" t="s">
        <v>670</v>
      </c>
      <c r="C231" s="1" t="s">
        <v>668</v>
      </c>
      <c r="D231" s="2" t="s">
        <v>831</v>
      </c>
      <c r="E231" s="14">
        <v>494.76</v>
      </c>
      <c r="F231" s="14">
        <f t="shared" si="3"/>
        <v>499.1</v>
      </c>
      <c r="G231" s="13" t="s">
        <v>636</v>
      </c>
      <c r="H231" s="7">
        <v>42</v>
      </c>
      <c r="I231" s="7" t="s">
        <v>828</v>
      </c>
      <c r="J231" s="7">
        <v>40</v>
      </c>
      <c r="K231" s="7" t="s">
        <v>671</v>
      </c>
      <c r="L231" s="7">
        <v>94</v>
      </c>
      <c r="M231" s="8"/>
      <c r="N231" s="8"/>
      <c r="O231" s="8"/>
      <c r="P231" s="8"/>
      <c r="Q231" s="8"/>
      <c r="R231" s="8"/>
    </row>
    <row r="232" spans="1:18" ht="34.5" x14ac:dyDescent="0.35">
      <c r="A232" s="5">
        <v>228</v>
      </c>
      <c r="B232" s="6" t="s">
        <v>672</v>
      </c>
      <c r="C232" s="1" t="s">
        <v>668</v>
      </c>
      <c r="D232" s="2" t="s">
        <v>831</v>
      </c>
      <c r="E232" s="14">
        <v>494.76</v>
      </c>
      <c r="F232" s="14">
        <f t="shared" si="3"/>
        <v>499.1</v>
      </c>
      <c r="G232" s="13" t="s">
        <v>636</v>
      </c>
      <c r="H232" s="7">
        <v>42</v>
      </c>
      <c r="I232" s="7" t="s">
        <v>828</v>
      </c>
      <c r="J232" s="7">
        <v>40</v>
      </c>
      <c r="K232" s="7" t="s">
        <v>673</v>
      </c>
      <c r="L232" s="7">
        <v>94</v>
      </c>
      <c r="M232" s="8"/>
      <c r="N232" s="8"/>
      <c r="O232" s="8"/>
      <c r="P232" s="8"/>
      <c r="Q232" s="8"/>
      <c r="R232" s="8"/>
    </row>
    <row r="233" spans="1:18" ht="34.5" x14ac:dyDescent="0.35">
      <c r="A233" s="5">
        <v>229</v>
      </c>
      <c r="B233" s="6" t="s">
        <v>674</v>
      </c>
      <c r="C233" s="1" t="s">
        <v>668</v>
      </c>
      <c r="D233" s="2" t="s">
        <v>831</v>
      </c>
      <c r="E233" s="14">
        <v>494.76</v>
      </c>
      <c r="F233" s="14">
        <f t="shared" si="3"/>
        <v>499.1</v>
      </c>
      <c r="G233" s="13" t="s">
        <v>636</v>
      </c>
      <c r="H233" s="7">
        <v>42</v>
      </c>
      <c r="I233" s="7" t="s">
        <v>828</v>
      </c>
      <c r="J233" s="7">
        <v>40</v>
      </c>
      <c r="K233" s="7" t="s">
        <v>675</v>
      </c>
      <c r="L233" s="7">
        <v>94</v>
      </c>
      <c r="M233" s="8"/>
      <c r="N233" s="8"/>
      <c r="O233" s="8"/>
      <c r="P233" s="8"/>
      <c r="Q233" s="8"/>
      <c r="R233" s="8"/>
    </row>
    <row r="234" spans="1:18" ht="34.5" x14ac:dyDescent="0.35">
      <c r="A234" s="5">
        <v>230</v>
      </c>
      <c r="B234" s="6" t="s">
        <v>676</v>
      </c>
      <c r="C234" s="1" t="s">
        <v>668</v>
      </c>
      <c r="D234" s="2" t="s">
        <v>834</v>
      </c>
      <c r="E234" s="14">
        <v>1076.98</v>
      </c>
      <c r="F234" s="14">
        <f t="shared" si="3"/>
        <v>1086.4271929824561</v>
      </c>
      <c r="G234" s="13" t="s">
        <v>617</v>
      </c>
      <c r="H234" s="7">
        <v>21</v>
      </c>
      <c r="I234" s="7" t="s">
        <v>828</v>
      </c>
      <c r="J234" s="7">
        <v>3</v>
      </c>
      <c r="K234" s="7" t="s">
        <v>677</v>
      </c>
      <c r="L234" s="7">
        <v>93</v>
      </c>
      <c r="M234" s="8"/>
      <c r="N234" s="8"/>
      <c r="O234" s="8"/>
      <c r="P234" s="8"/>
      <c r="Q234" s="8"/>
      <c r="R234" s="8"/>
    </row>
    <row r="235" spans="1:18" ht="57.5" x14ac:dyDescent="0.35">
      <c r="A235" s="5">
        <v>231</v>
      </c>
      <c r="B235" s="6" t="s">
        <v>678</v>
      </c>
      <c r="C235" s="1" t="s">
        <v>679</v>
      </c>
      <c r="D235" s="2" t="s">
        <v>148</v>
      </c>
      <c r="E235" s="14">
        <v>61.67</v>
      </c>
      <c r="F235" s="14">
        <f t="shared" si="3"/>
        <v>62.210964912280701</v>
      </c>
      <c r="G235" s="13" t="s">
        <v>149</v>
      </c>
      <c r="H235" s="7">
        <v>30</v>
      </c>
      <c r="I235" s="7" t="s">
        <v>828</v>
      </c>
      <c r="J235" s="7">
        <v>10</v>
      </c>
      <c r="K235" s="7" t="s">
        <v>680</v>
      </c>
      <c r="L235" s="7">
        <v>99</v>
      </c>
      <c r="M235" s="8"/>
      <c r="N235" s="8"/>
      <c r="O235" s="8"/>
      <c r="P235" s="8"/>
      <c r="Q235" s="8"/>
      <c r="R235" s="8"/>
    </row>
    <row r="236" spans="1:18" ht="57.5" x14ac:dyDescent="0.35">
      <c r="A236" s="5">
        <v>232</v>
      </c>
      <c r="B236" s="6" t="s">
        <v>681</v>
      </c>
      <c r="C236" s="1" t="s">
        <v>682</v>
      </c>
      <c r="D236" s="2" t="s">
        <v>148</v>
      </c>
      <c r="E236" s="14">
        <v>61.67</v>
      </c>
      <c r="F236" s="14">
        <f t="shared" si="3"/>
        <v>62.210964912280701</v>
      </c>
      <c r="G236" s="13" t="s">
        <v>149</v>
      </c>
      <c r="H236" s="7">
        <v>30</v>
      </c>
      <c r="I236" s="7" t="s">
        <v>828</v>
      </c>
      <c r="J236" s="7">
        <v>10</v>
      </c>
      <c r="K236" s="7" t="s">
        <v>683</v>
      </c>
      <c r="L236" s="7">
        <v>99</v>
      </c>
      <c r="M236" s="8"/>
      <c r="N236" s="8"/>
      <c r="O236" s="8"/>
      <c r="P236" s="8"/>
      <c r="Q236" s="8"/>
      <c r="R236" s="8"/>
    </row>
    <row r="237" spans="1:18" ht="57.5" x14ac:dyDescent="0.35">
      <c r="A237" s="5">
        <v>233</v>
      </c>
      <c r="B237" s="6" t="s">
        <v>684</v>
      </c>
      <c r="C237" s="1" t="s">
        <v>685</v>
      </c>
      <c r="D237" s="2" t="s">
        <v>148</v>
      </c>
      <c r="E237" s="14">
        <v>61.67</v>
      </c>
      <c r="F237" s="14">
        <f t="shared" si="3"/>
        <v>62.210964912280701</v>
      </c>
      <c r="G237" s="13" t="s">
        <v>149</v>
      </c>
      <c r="H237" s="7">
        <v>30</v>
      </c>
      <c r="I237" s="7" t="s">
        <v>828</v>
      </c>
      <c r="J237" s="7">
        <v>10</v>
      </c>
      <c r="K237" s="7" t="s">
        <v>683</v>
      </c>
      <c r="L237" s="7">
        <v>99</v>
      </c>
      <c r="M237" s="8"/>
      <c r="N237" s="8"/>
      <c r="O237" s="8"/>
      <c r="P237" s="8"/>
      <c r="Q237" s="8"/>
      <c r="R237" s="8"/>
    </row>
    <row r="238" spans="1:18" ht="57.5" x14ac:dyDescent="0.35">
      <c r="A238" s="5">
        <v>234</v>
      </c>
      <c r="B238" s="6" t="s">
        <v>686</v>
      </c>
      <c r="C238" s="1" t="s">
        <v>687</v>
      </c>
      <c r="D238" s="2" t="s">
        <v>148</v>
      </c>
      <c r="E238" s="14">
        <v>61.67</v>
      </c>
      <c r="F238" s="14">
        <f t="shared" si="3"/>
        <v>62.210964912280701</v>
      </c>
      <c r="G238" s="13" t="s">
        <v>149</v>
      </c>
      <c r="H238" s="7">
        <v>30</v>
      </c>
      <c r="I238" s="7" t="s">
        <v>828</v>
      </c>
      <c r="J238" s="7">
        <v>10</v>
      </c>
      <c r="K238" s="7" t="s">
        <v>688</v>
      </c>
      <c r="L238" s="7">
        <v>99</v>
      </c>
      <c r="M238" s="8"/>
      <c r="N238" s="8"/>
      <c r="O238" s="8"/>
      <c r="P238" s="8"/>
      <c r="Q238" s="8"/>
      <c r="R238" s="8"/>
    </row>
    <row r="239" spans="1:18" ht="57.5" x14ac:dyDescent="0.35">
      <c r="A239" s="5">
        <v>235</v>
      </c>
      <c r="B239" s="6" t="s">
        <v>689</v>
      </c>
      <c r="C239" s="1" t="s">
        <v>690</v>
      </c>
      <c r="D239" s="2" t="s">
        <v>148</v>
      </c>
      <c r="E239" s="14">
        <v>61.67</v>
      </c>
      <c r="F239" s="14">
        <f t="shared" si="3"/>
        <v>62.210964912280701</v>
      </c>
      <c r="G239" s="13" t="s">
        <v>149</v>
      </c>
      <c r="H239" s="7">
        <v>30</v>
      </c>
      <c r="I239" s="7" t="s">
        <v>828</v>
      </c>
      <c r="J239" s="7">
        <v>10</v>
      </c>
      <c r="K239" s="7" t="s">
        <v>691</v>
      </c>
      <c r="L239" s="7">
        <v>99</v>
      </c>
      <c r="M239" s="8"/>
      <c r="N239" s="8"/>
      <c r="O239" s="8"/>
      <c r="P239" s="8"/>
      <c r="Q239" s="8"/>
      <c r="R239" s="8"/>
    </row>
    <row r="240" spans="1:18" ht="57.5" x14ac:dyDescent="0.35">
      <c r="A240" s="5">
        <v>236</v>
      </c>
      <c r="B240" s="6" t="s">
        <v>692</v>
      </c>
      <c r="C240" s="1" t="s">
        <v>693</v>
      </c>
      <c r="D240" s="2" t="s">
        <v>148</v>
      </c>
      <c r="E240" s="14">
        <v>61.67</v>
      </c>
      <c r="F240" s="14">
        <f t="shared" si="3"/>
        <v>62.210964912280701</v>
      </c>
      <c r="G240" s="13" t="s">
        <v>149</v>
      </c>
      <c r="H240" s="7">
        <v>30</v>
      </c>
      <c r="I240" s="7" t="s">
        <v>828</v>
      </c>
      <c r="J240" s="7">
        <v>10</v>
      </c>
      <c r="K240" s="7" t="s">
        <v>694</v>
      </c>
      <c r="L240" s="7">
        <v>99</v>
      </c>
      <c r="M240" s="8"/>
      <c r="N240" s="8"/>
      <c r="O240" s="8"/>
      <c r="P240" s="8"/>
      <c r="Q240" s="8"/>
      <c r="R240" s="8"/>
    </row>
    <row r="241" spans="1:18" ht="57.5" x14ac:dyDescent="0.35">
      <c r="A241" s="5">
        <v>237</v>
      </c>
      <c r="B241" s="6" t="s">
        <v>695</v>
      </c>
      <c r="C241" s="1" t="s">
        <v>696</v>
      </c>
      <c r="D241" s="2" t="s">
        <v>830</v>
      </c>
      <c r="E241" s="14">
        <v>125.4</v>
      </c>
      <c r="F241" s="14">
        <f t="shared" si="3"/>
        <v>126.5</v>
      </c>
      <c r="G241" s="13" t="s">
        <v>697</v>
      </c>
      <c r="H241" s="7">
        <v>4</v>
      </c>
      <c r="I241" s="7" t="s">
        <v>828</v>
      </c>
      <c r="J241" s="7">
        <v>1</v>
      </c>
      <c r="K241" s="7" t="s">
        <v>698</v>
      </c>
      <c r="L241" s="7">
        <v>93</v>
      </c>
      <c r="M241" s="8"/>
      <c r="N241" s="8"/>
      <c r="O241" s="8"/>
      <c r="P241" s="8"/>
      <c r="Q241" s="8"/>
      <c r="R241" s="8"/>
    </row>
    <row r="242" spans="1:18" ht="57.5" x14ac:dyDescent="0.35">
      <c r="A242" s="5">
        <v>238</v>
      </c>
      <c r="B242" s="6" t="s">
        <v>699</v>
      </c>
      <c r="C242" s="1" t="s">
        <v>700</v>
      </c>
      <c r="D242" s="2" t="s">
        <v>830</v>
      </c>
      <c r="E242" s="14">
        <v>125.4</v>
      </c>
      <c r="F242" s="14">
        <f t="shared" si="3"/>
        <v>126.5</v>
      </c>
      <c r="G242" s="13" t="s">
        <v>701</v>
      </c>
      <c r="H242" s="7">
        <v>4</v>
      </c>
      <c r="I242" s="7" t="s">
        <v>828</v>
      </c>
      <c r="J242" s="7">
        <v>1</v>
      </c>
      <c r="K242" s="7" t="s">
        <v>702</v>
      </c>
      <c r="L242" s="7">
        <v>93</v>
      </c>
      <c r="M242" s="8"/>
      <c r="N242" s="8"/>
      <c r="O242" s="8"/>
      <c r="P242" s="8"/>
      <c r="Q242" s="8"/>
      <c r="R242" s="8"/>
    </row>
    <row r="243" spans="1:18" ht="57.5" x14ac:dyDescent="0.35">
      <c r="A243" s="5">
        <v>239</v>
      </c>
      <c r="B243" s="6" t="s">
        <v>703</v>
      </c>
      <c r="C243" s="1" t="s">
        <v>704</v>
      </c>
      <c r="D243" s="2" t="s">
        <v>308</v>
      </c>
      <c r="E243" s="14">
        <v>763.85</v>
      </c>
      <c r="F243" s="14">
        <f t="shared" si="3"/>
        <v>770.55043859649118</v>
      </c>
      <c r="G243" s="13" t="s">
        <v>705</v>
      </c>
      <c r="H243" s="7">
        <v>21</v>
      </c>
      <c r="I243" s="7" t="s">
        <v>828</v>
      </c>
      <c r="J243" s="7">
        <v>10</v>
      </c>
      <c r="K243" s="7" t="s">
        <v>706</v>
      </c>
      <c r="L243" s="7">
        <v>96.688199999999995</v>
      </c>
      <c r="M243" s="8"/>
      <c r="N243" s="8"/>
      <c r="O243" s="8"/>
      <c r="P243" s="8"/>
      <c r="Q243" s="8"/>
      <c r="R243" s="8"/>
    </row>
    <row r="244" spans="1:18" ht="57.5" x14ac:dyDescent="0.35">
      <c r="A244" s="5">
        <v>240</v>
      </c>
      <c r="B244" s="6" t="s">
        <v>707</v>
      </c>
      <c r="C244" s="1" t="s">
        <v>708</v>
      </c>
      <c r="D244" s="2" t="s">
        <v>831</v>
      </c>
      <c r="E244" s="14">
        <v>285</v>
      </c>
      <c r="F244" s="14">
        <f t="shared" si="3"/>
        <v>287.5</v>
      </c>
      <c r="G244" s="13" t="s">
        <v>636</v>
      </c>
      <c r="H244" s="7">
        <v>42</v>
      </c>
      <c r="I244" s="7" t="s">
        <v>828</v>
      </c>
      <c r="J244" s="7">
        <v>40</v>
      </c>
      <c r="K244" s="7" t="s">
        <v>709</v>
      </c>
      <c r="L244" s="7">
        <v>94</v>
      </c>
      <c r="M244" s="8"/>
      <c r="N244" s="8"/>
      <c r="O244" s="8"/>
      <c r="P244" s="8"/>
      <c r="Q244" s="8"/>
      <c r="R244" s="8"/>
    </row>
    <row r="245" spans="1:18" ht="57.5" x14ac:dyDescent="0.35">
      <c r="A245" s="5">
        <v>241</v>
      </c>
      <c r="B245" s="6" t="s">
        <v>710</v>
      </c>
      <c r="C245" s="1" t="s">
        <v>711</v>
      </c>
      <c r="D245" s="2" t="s">
        <v>831</v>
      </c>
      <c r="E245" s="14">
        <v>285</v>
      </c>
      <c r="F245" s="14">
        <f t="shared" si="3"/>
        <v>287.5</v>
      </c>
      <c r="G245" s="13" t="s">
        <v>636</v>
      </c>
      <c r="H245" s="7">
        <v>42</v>
      </c>
      <c r="I245" s="7" t="s">
        <v>828</v>
      </c>
      <c r="J245" s="7">
        <v>40</v>
      </c>
      <c r="K245" s="7" t="s">
        <v>712</v>
      </c>
      <c r="L245" s="7">
        <v>94</v>
      </c>
      <c r="M245" s="8"/>
      <c r="N245" s="8"/>
      <c r="O245" s="8"/>
      <c r="P245" s="8"/>
      <c r="Q245" s="8"/>
      <c r="R245" s="8"/>
    </row>
    <row r="246" spans="1:18" ht="57.5" x14ac:dyDescent="0.35">
      <c r="A246" s="5">
        <v>242</v>
      </c>
      <c r="B246" s="6" t="s">
        <v>713</v>
      </c>
      <c r="C246" s="1" t="s">
        <v>714</v>
      </c>
      <c r="D246" s="2" t="s">
        <v>831</v>
      </c>
      <c r="E246" s="14">
        <v>285</v>
      </c>
      <c r="F246" s="14">
        <f t="shared" si="3"/>
        <v>287.5</v>
      </c>
      <c r="G246" s="13" t="s">
        <v>636</v>
      </c>
      <c r="H246" s="7">
        <v>42</v>
      </c>
      <c r="I246" s="7" t="s">
        <v>828</v>
      </c>
      <c r="J246" s="7">
        <v>40</v>
      </c>
      <c r="K246" s="7" t="s">
        <v>715</v>
      </c>
      <c r="L246" s="7">
        <v>94</v>
      </c>
      <c r="M246" s="8"/>
      <c r="N246" s="8"/>
      <c r="O246" s="8"/>
      <c r="P246" s="8"/>
      <c r="Q246" s="8"/>
      <c r="R246" s="8"/>
    </row>
    <row r="247" spans="1:18" ht="69" x14ac:dyDescent="0.35">
      <c r="A247" s="5">
        <v>243</v>
      </c>
      <c r="B247" s="6" t="s">
        <v>716</v>
      </c>
      <c r="C247" s="1" t="s">
        <v>717</v>
      </c>
      <c r="D247" s="2" t="s">
        <v>831</v>
      </c>
      <c r="E247" s="14">
        <v>285</v>
      </c>
      <c r="F247" s="14">
        <f t="shared" si="3"/>
        <v>287.5</v>
      </c>
      <c r="G247" s="13" t="s">
        <v>636</v>
      </c>
      <c r="H247" s="7">
        <v>42</v>
      </c>
      <c r="I247" s="7" t="s">
        <v>828</v>
      </c>
      <c r="J247" s="7">
        <v>40</v>
      </c>
      <c r="K247" s="7" t="s">
        <v>718</v>
      </c>
      <c r="L247" s="7">
        <v>94</v>
      </c>
      <c r="M247" s="8"/>
      <c r="N247" s="8"/>
      <c r="O247" s="8"/>
      <c r="P247" s="8"/>
      <c r="Q247" s="8"/>
      <c r="R247" s="8"/>
    </row>
    <row r="248" spans="1:18" ht="57.5" x14ac:dyDescent="0.35">
      <c r="A248" s="5">
        <v>244</v>
      </c>
      <c r="B248" s="6" t="s">
        <v>719</v>
      </c>
      <c r="C248" s="1" t="s">
        <v>720</v>
      </c>
      <c r="D248" s="2" t="s">
        <v>831</v>
      </c>
      <c r="E248" s="14">
        <v>285</v>
      </c>
      <c r="F248" s="14">
        <f t="shared" si="3"/>
        <v>287.5</v>
      </c>
      <c r="G248" s="13" t="s">
        <v>636</v>
      </c>
      <c r="H248" s="7">
        <v>42</v>
      </c>
      <c r="I248" s="7" t="s">
        <v>828</v>
      </c>
      <c r="J248" s="7">
        <v>40</v>
      </c>
      <c r="K248" s="7" t="s">
        <v>721</v>
      </c>
      <c r="L248" s="7">
        <v>94</v>
      </c>
      <c r="M248" s="8"/>
      <c r="N248" s="8"/>
      <c r="O248" s="8"/>
      <c r="P248" s="8"/>
      <c r="Q248" s="8"/>
      <c r="R248" s="8"/>
    </row>
    <row r="249" spans="1:18" ht="57.5" x14ac:dyDescent="0.35">
      <c r="A249" s="5">
        <v>245</v>
      </c>
      <c r="B249" s="6" t="s">
        <v>722</v>
      </c>
      <c r="C249" s="1" t="s">
        <v>723</v>
      </c>
      <c r="D249" s="2" t="s">
        <v>831</v>
      </c>
      <c r="E249" s="14">
        <v>285</v>
      </c>
      <c r="F249" s="14">
        <f t="shared" si="3"/>
        <v>287.5</v>
      </c>
      <c r="G249" s="13" t="s">
        <v>636</v>
      </c>
      <c r="H249" s="7">
        <v>42</v>
      </c>
      <c r="I249" s="7" t="s">
        <v>828</v>
      </c>
      <c r="J249" s="7">
        <v>40</v>
      </c>
      <c r="K249" s="7" t="s">
        <v>724</v>
      </c>
      <c r="L249" s="7">
        <v>94</v>
      </c>
      <c r="M249" s="8"/>
      <c r="N249" s="8"/>
      <c r="O249" s="8"/>
      <c r="P249" s="8"/>
      <c r="Q249" s="8"/>
      <c r="R249" s="8"/>
    </row>
    <row r="250" spans="1:18" ht="57.5" x14ac:dyDescent="0.35">
      <c r="A250" s="5">
        <v>246</v>
      </c>
      <c r="B250" s="6" t="s">
        <v>725</v>
      </c>
      <c r="C250" s="1" t="s">
        <v>726</v>
      </c>
      <c r="D250" s="2" t="s">
        <v>834</v>
      </c>
      <c r="E250" s="14">
        <v>1076.98</v>
      </c>
      <c r="F250" s="14">
        <f t="shared" si="3"/>
        <v>1086.4271929824561</v>
      </c>
      <c r="G250" s="13" t="s">
        <v>727</v>
      </c>
      <c r="H250" s="7">
        <v>21</v>
      </c>
      <c r="I250" s="7" t="s">
        <v>828</v>
      </c>
      <c r="J250" s="7">
        <v>3</v>
      </c>
      <c r="K250" s="7" t="s">
        <v>728</v>
      </c>
      <c r="L250" s="7">
        <v>93</v>
      </c>
      <c r="M250" s="8"/>
      <c r="N250" s="8"/>
      <c r="O250" s="8"/>
      <c r="P250" s="8"/>
      <c r="Q250" s="8"/>
      <c r="R250" s="8"/>
    </row>
    <row r="251" spans="1:18" ht="57.5" x14ac:dyDescent="0.35">
      <c r="A251" s="5">
        <v>247</v>
      </c>
      <c r="B251" s="6" t="s">
        <v>729</v>
      </c>
      <c r="C251" s="1" t="s">
        <v>730</v>
      </c>
      <c r="D251" s="2" t="s">
        <v>831</v>
      </c>
      <c r="E251" s="14">
        <v>285</v>
      </c>
      <c r="F251" s="14">
        <f t="shared" si="3"/>
        <v>287.5</v>
      </c>
      <c r="G251" s="13" t="s">
        <v>636</v>
      </c>
      <c r="H251" s="7">
        <v>42</v>
      </c>
      <c r="I251" s="7" t="s">
        <v>828</v>
      </c>
      <c r="J251" s="7">
        <v>40</v>
      </c>
      <c r="K251" s="7" t="s">
        <v>731</v>
      </c>
      <c r="L251" s="7">
        <v>94</v>
      </c>
      <c r="M251" s="8"/>
      <c r="N251" s="8"/>
      <c r="O251" s="8"/>
      <c r="P251" s="8"/>
      <c r="Q251" s="8"/>
      <c r="R251" s="8"/>
    </row>
    <row r="252" spans="1:18" ht="57.5" x14ac:dyDescent="0.35">
      <c r="A252" s="5">
        <v>248</v>
      </c>
      <c r="B252" s="6" t="s">
        <v>732</v>
      </c>
      <c r="C252" s="1" t="s">
        <v>733</v>
      </c>
      <c r="D252" s="2" t="s">
        <v>831</v>
      </c>
      <c r="E252" s="14">
        <v>285</v>
      </c>
      <c r="F252" s="14">
        <f t="shared" si="3"/>
        <v>287.5</v>
      </c>
      <c r="G252" s="13" t="s">
        <v>636</v>
      </c>
      <c r="H252" s="7">
        <v>42</v>
      </c>
      <c r="I252" s="7" t="s">
        <v>828</v>
      </c>
      <c r="J252" s="7">
        <v>40</v>
      </c>
      <c r="K252" s="7" t="s">
        <v>734</v>
      </c>
      <c r="L252" s="7">
        <v>94</v>
      </c>
      <c r="M252" s="8"/>
      <c r="N252" s="8"/>
      <c r="O252" s="8"/>
      <c r="P252" s="8"/>
      <c r="Q252" s="8"/>
      <c r="R252" s="8"/>
    </row>
    <row r="253" spans="1:18" ht="57.5" x14ac:dyDescent="0.35">
      <c r="A253" s="5">
        <v>249</v>
      </c>
      <c r="B253" s="6" t="s">
        <v>735</v>
      </c>
      <c r="C253" s="1" t="s">
        <v>736</v>
      </c>
      <c r="D253" s="2" t="s">
        <v>831</v>
      </c>
      <c r="E253" s="14">
        <v>285</v>
      </c>
      <c r="F253" s="14">
        <f t="shared" si="3"/>
        <v>287.5</v>
      </c>
      <c r="G253" s="13" t="s">
        <v>636</v>
      </c>
      <c r="H253" s="7">
        <v>42</v>
      </c>
      <c r="I253" s="7" t="s">
        <v>828</v>
      </c>
      <c r="J253" s="7">
        <v>40</v>
      </c>
      <c r="K253" s="7" t="s">
        <v>737</v>
      </c>
      <c r="L253" s="7">
        <v>94</v>
      </c>
      <c r="M253" s="8"/>
      <c r="N253" s="8"/>
      <c r="O253" s="8"/>
      <c r="P253" s="8"/>
      <c r="Q253" s="8"/>
      <c r="R253" s="8"/>
    </row>
    <row r="254" spans="1:18" ht="57.5" x14ac:dyDescent="0.35">
      <c r="A254" s="5">
        <v>250</v>
      </c>
      <c r="B254" s="6" t="s">
        <v>738</v>
      </c>
      <c r="C254" s="1" t="s">
        <v>739</v>
      </c>
      <c r="D254" s="2" t="s">
        <v>831</v>
      </c>
      <c r="E254" s="14">
        <v>285</v>
      </c>
      <c r="F254" s="14">
        <f t="shared" si="3"/>
        <v>287.5</v>
      </c>
      <c r="G254" s="13" t="s">
        <v>636</v>
      </c>
      <c r="H254" s="7">
        <v>42</v>
      </c>
      <c r="I254" s="7" t="s">
        <v>828</v>
      </c>
      <c r="J254" s="7">
        <v>40</v>
      </c>
      <c r="K254" s="7" t="s">
        <v>740</v>
      </c>
      <c r="L254" s="7">
        <v>94</v>
      </c>
      <c r="M254" s="8"/>
      <c r="N254" s="8"/>
      <c r="O254" s="8"/>
      <c r="P254" s="8"/>
      <c r="Q254" s="8"/>
      <c r="R254" s="8"/>
    </row>
    <row r="255" spans="1:18" ht="57.5" x14ac:dyDescent="0.35">
      <c r="A255" s="5">
        <v>251</v>
      </c>
      <c r="B255" s="6" t="s">
        <v>741</v>
      </c>
      <c r="C255" s="1" t="s">
        <v>742</v>
      </c>
      <c r="D255" s="2" t="s">
        <v>831</v>
      </c>
      <c r="E255" s="14">
        <v>285</v>
      </c>
      <c r="F255" s="14">
        <f t="shared" si="3"/>
        <v>287.5</v>
      </c>
      <c r="G255" s="13" t="s">
        <v>636</v>
      </c>
      <c r="H255" s="7">
        <v>42</v>
      </c>
      <c r="I255" s="7" t="s">
        <v>828</v>
      </c>
      <c r="J255" s="7">
        <v>40</v>
      </c>
      <c r="K255" s="7" t="s">
        <v>743</v>
      </c>
      <c r="L255" s="7">
        <v>94</v>
      </c>
      <c r="M255" s="8"/>
      <c r="N255" s="8"/>
      <c r="O255" s="8"/>
      <c r="P255" s="8"/>
      <c r="Q255" s="8"/>
      <c r="R255" s="8"/>
    </row>
    <row r="256" spans="1:18" ht="57.5" x14ac:dyDescent="0.35">
      <c r="A256" s="5">
        <v>252</v>
      </c>
      <c r="B256" s="6" t="s">
        <v>744</v>
      </c>
      <c r="C256" s="1" t="s">
        <v>745</v>
      </c>
      <c r="D256" s="2" t="s">
        <v>831</v>
      </c>
      <c r="E256" s="14">
        <v>285</v>
      </c>
      <c r="F256" s="14">
        <f t="shared" si="3"/>
        <v>287.5</v>
      </c>
      <c r="G256" s="13" t="s">
        <v>636</v>
      </c>
      <c r="H256" s="7">
        <v>42</v>
      </c>
      <c r="I256" s="7" t="s">
        <v>828</v>
      </c>
      <c r="J256" s="7">
        <v>40</v>
      </c>
      <c r="K256" s="7" t="s">
        <v>746</v>
      </c>
      <c r="L256" s="7">
        <v>94</v>
      </c>
      <c r="M256" s="8"/>
      <c r="N256" s="8"/>
      <c r="O256" s="8"/>
      <c r="P256" s="8"/>
      <c r="Q256" s="8"/>
      <c r="R256" s="8"/>
    </row>
    <row r="257" spans="1:18" ht="23" x14ac:dyDescent="0.35">
      <c r="A257" s="5">
        <v>253</v>
      </c>
      <c r="B257" s="6" t="s">
        <v>747</v>
      </c>
      <c r="C257" s="3" t="s">
        <v>748</v>
      </c>
      <c r="D257" s="2" t="s">
        <v>148</v>
      </c>
      <c r="E257" s="14">
        <v>61.67</v>
      </c>
      <c r="F257" s="14">
        <f t="shared" si="3"/>
        <v>62.210964912280701</v>
      </c>
      <c r="G257" s="13" t="s">
        <v>749</v>
      </c>
      <c r="H257" s="7">
        <v>30</v>
      </c>
      <c r="I257" s="7" t="s">
        <v>828</v>
      </c>
      <c r="J257" s="7">
        <v>10</v>
      </c>
      <c r="K257" s="7" t="s">
        <v>750</v>
      </c>
      <c r="L257" s="7">
        <v>99</v>
      </c>
      <c r="M257" s="8"/>
      <c r="N257" s="8"/>
      <c r="O257" s="8"/>
      <c r="P257" s="8"/>
      <c r="Q257" s="8"/>
      <c r="R257" s="8"/>
    </row>
    <row r="258" spans="1:18" ht="34.5" x14ac:dyDescent="0.35">
      <c r="A258" s="5">
        <v>254</v>
      </c>
      <c r="B258" s="6" t="s">
        <v>751</v>
      </c>
      <c r="C258" s="1" t="s">
        <v>752</v>
      </c>
      <c r="D258" s="2" t="s">
        <v>308</v>
      </c>
      <c r="E258" s="14">
        <v>82.85</v>
      </c>
      <c r="F258" s="14">
        <f t="shared" si="3"/>
        <v>83.576754385964918</v>
      </c>
      <c r="G258" s="13" t="s">
        <v>705</v>
      </c>
      <c r="H258" s="7">
        <v>21</v>
      </c>
      <c r="I258" s="7" t="s">
        <v>828</v>
      </c>
      <c r="J258" s="7">
        <v>10</v>
      </c>
      <c r="K258" s="7" t="s">
        <v>753</v>
      </c>
      <c r="L258" s="7">
        <v>95.823400000000007</v>
      </c>
      <c r="M258" s="8"/>
      <c r="N258" s="8"/>
      <c r="O258" s="8"/>
      <c r="P258" s="8"/>
      <c r="Q258" s="8"/>
      <c r="R258" s="8"/>
    </row>
    <row r="259" spans="1:18" ht="34.5" x14ac:dyDescent="0.35">
      <c r="A259" s="5">
        <v>255</v>
      </c>
      <c r="B259" s="6" t="s">
        <v>754</v>
      </c>
      <c r="C259" s="1" t="s">
        <v>755</v>
      </c>
      <c r="D259" s="2" t="s">
        <v>308</v>
      </c>
      <c r="E259" s="14">
        <v>82.85</v>
      </c>
      <c r="F259" s="14">
        <f t="shared" si="3"/>
        <v>83.576754385964918</v>
      </c>
      <c r="G259" s="13" t="s">
        <v>705</v>
      </c>
      <c r="H259" s="7">
        <v>21</v>
      </c>
      <c r="I259" s="7" t="s">
        <v>828</v>
      </c>
      <c r="J259" s="7">
        <v>10</v>
      </c>
      <c r="K259" s="7" t="s">
        <v>756</v>
      </c>
      <c r="L259" s="7">
        <v>95.823400000000007</v>
      </c>
      <c r="M259" s="8"/>
      <c r="N259" s="8"/>
      <c r="O259" s="8"/>
      <c r="P259" s="8"/>
      <c r="Q259" s="8"/>
      <c r="R259" s="8"/>
    </row>
    <row r="260" spans="1:18" ht="46" x14ac:dyDescent="0.35">
      <c r="A260" s="5">
        <v>256</v>
      </c>
      <c r="B260" s="6" t="s">
        <v>757</v>
      </c>
      <c r="C260" s="1" t="s">
        <v>758</v>
      </c>
      <c r="D260" s="2" t="s">
        <v>308</v>
      </c>
      <c r="E260" s="14">
        <v>82.85</v>
      </c>
      <c r="F260" s="14">
        <f t="shared" si="3"/>
        <v>83.576754385964918</v>
      </c>
      <c r="G260" s="13" t="s">
        <v>705</v>
      </c>
      <c r="H260" s="7">
        <v>21</v>
      </c>
      <c r="I260" s="7" t="s">
        <v>828</v>
      </c>
      <c r="J260" s="7">
        <v>10</v>
      </c>
      <c r="K260" s="7" t="s">
        <v>759</v>
      </c>
      <c r="L260" s="7">
        <v>95.823400000000007</v>
      </c>
      <c r="M260" s="8"/>
      <c r="N260" s="8"/>
      <c r="O260" s="8"/>
      <c r="P260" s="8"/>
      <c r="Q260" s="8"/>
      <c r="R260" s="8"/>
    </row>
    <row r="261" spans="1:18" ht="34.5" x14ac:dyDescent="0.35">
      <c r="A261" s="5">
        <v>257</v>
      </c>
      <c r="B261" s="6" t="s">
        <v>760</v>
      </c>
      <c r="C261" s="1" t="s">
        <v>761</v>
      </c>
      <c r="D261" s="2" t="s">
        <v>830</v>
      </c>
      <c r="E261" s="14">
        <v>17.100000000000001</v>
      </c>
      <c r="F261" s="14">
        <f t="shared" si="3"/>
        <v>17.250000000000004</v>
      </c>
      <c r="G261" s="13" t="s">
        <v>762</v>
      </c>
      <c r="H261" s="7">
        <v>4</v>
      </c>
      <c r="I261" s="7" t="s">
        <v>828</v>
      </c>
      <c r="J261" s="7">
        <v>1</v>
      </c>
      <c r="K261" s="7" t="s">
        <v>763</v>
      </c>
      <c r="L261" s="7">
        <v>93</v>
      </c>
      <c r="M261" s="8"/>
      <c r="N261" s="8"/>
      <c r="O261" s="8"/>
      <c r="P261" s="8"/>
      <c r="Q261" s="8"/>
      <c r="R261" s="8"/>
    </row>
    <row r="262" spans="1:18" ht="46" x14ac:dyDescent="0.35">
      <c r="A262" s="5">
        <v>258</v>
      </c>
      <c r="B262" s="6" t="s">
        <v>764</v>
      </c>
      <c r="C262" s="1" t="s">
        <v>765</v>
      </c>
      <c r="D262" s="2" t="s">
        <v>830</v>
      </c>
      <c r="E262" s="14">
        <v>17.100000000000001</v>
      </c>
      <c r="F262" s="14">
        <f t="shared" si="3"/>
        <v>17.250000000000004</v>
      </c>
      <c r="G262" s="13" t="s">
        <v>766</v>
      </c>
      <c r="H262" s="7">
        <v>4</v>
      </c>
      <c r="I262" s="7" t="s">
        <v>828</v>
      </c>
      <c r="J262" s="7">
        <v>1</v>
      </c>
      <c r="K262" s="7" t="s">
        <v>767</v>
      </c>
      <c r="L262" s="7">
        <v>93</v>
      </c>
      <c r="M262" s="8"/>
      <c r="N262" s="8"/>
      <c r="O262" s="8"/>
      <c r="P262" s="8"/>
      <c r="Q262" s="8"/>
      <c r="R262" s="8"/>
    </row>
    <row r="263" spans="1:18" ht="46" x14ac:dyDescent="0.35">
      <c r="A263" s="5">
        <v>259</v>
      </c>
      <c r="B263" s="6" t="s">
        <v>768</v>
      </c>
      <c r="C263" s="1" t="s">
        <v>769</v>
      </c>
      <c r="D263" s="2" t="s">
        <v>830</v>
      </c>
      <c r="E263" s="14">
        <v>17.100000000000001</v>
      </c>
      <c r="F263" s="14">
        <f t="shared" ref="F263:F279" si="4">E263*115/114</f>
        <v>17.250000000000004</v>
      </c>
      <c r="G263" s="13" t="s">
        <v>770</v>
      </c>
      <c r="H263" s="7">
        <v>4</v>
      </c>
      <c r="I263" s="7" t="s">
        <v>828</v>
      </c>
      <c r="J263" s="7">
        <v>1</v>
      </c>
      <c r="K263" s="7" t="s">
        <v>771</v>
      </c>
      <c r="L263" s="7">
        <v>93</v>
      </c>
      <c r="M263" s="8"/>
      <c r="N263" s="8"/>
      <c r="O263" s="8"/>
      <c r="P263" s="8"/>
      <c r="Q263" s="8"/>
      <c r="R263" s="8"/>
    </row>
    <row r="264" spans="1:18" ht="46" x14ac:dyDescent="0.35">
      <c r="A264" s="5">
        <v>260</v>
      </c>
      <c r="B264" s="6" t="s">
        <v>772</v>
      </c>
      <c r="C264" s="1" t="s">
        <v>773</v>
      </c>
      <c r="D264" s="2" t="s">
        <v>830</v>
      </c>
      <c r="E264" s="14">
        <v>17.100000000000001</v>
      </c>
      <c r="F264" s="14">
        <f t="shared" si="4"/>
        <v>17.250000000000004</v>
      </c>
      <c r="G264" s="13" t="s">
        <v>774</v>
      </c>
      <c r="H264" s="7">
        <v>4</v>
      </c>
      <c r="I264" s="7" t="s">
        <v>828</v>
      </c>
      <c r="J264" s="7">
        <v>1</v>
      </c>
      <c r="K264" s="7" t="s">
        <v>775</v>
      </c>
      <c r="L264" s="7">
        <v>93</v>
      </c>
      <c r="M264" s="8"/>
      <c r="N264" s="8"/>
      <c r="O264" s="8"/>
      <c r="P264" s="8"/>
      <c r="Q264" s="8"/>
      <c r="R264" s="8"/>
    </row>
    <row r="265" spans="1:18" ht="46" x14ac:dyDescent="0.35">
      <c r="A265" s="5">
        <v>261</v>
      </c>
      <c r="B265" s="6" t="s">
        <v>776</v>
      </c>
      <c r="C265" s="1" t="s">
        <v>777</v>
      </c>
      <c r="D265" s="2" t="s">
        <v>830</v>
      </c>
      <c r="E265" s="14">
        <v>17.100000000000001</v>
      </c>
      <c r="F265" s="14">
        <f t="shared" si="4"/>
        <v>17.250000000000004</v>
      </c>
      <c r="G265" s="13" t="s">
        <v>778</v>
      </c>
      <c r="H265" s="7">
        <v>4</v>
      </c>
      <c r="I265" s="7" t="s">
        <v>828</v>
      </c>
      <c r="J265" s="7">
        <v>1</v>
      </c>
      <c r="K265" s="7" t="s">
        <v>779</v>
      </c>
      <c r="L265" s="7">
        <v>93</v>
      </c>
      <c r="M265" s="8"/>
      <c r="N265" s="8"/>
      <c r="O265" s="8"/>
      <c r="P265" s="8"/>
      <c r="Q265" s="8"/>
      <c r="R265" s="8"/>
    </row>
    <row r="266" spans="1:18" ht="46" x14ac:dyDescent="0.35">
      <c r="A266" s="5">
        <v>262</v>
      </c>
      <c r="B266" s="6" t="s">
        <v>780</v>
      </c>
      <c r="C266" s="1" t="s">
        <v>781</v>
      </c>
      <c r="D266" s="2" t="s">
        <v>830</v>
      </c>
      <c r="E266" s="14">
        <v>17.100000000000001</v>
      </c>
      <c r="F266" s="14">
        <f t="shared" si="4"/>
        <v>17.250000000000004</v>
      </c>
      <c r="G266" s="13" t="s">
        <v>782</v>
      </c>
      <c r="H266" s="7">
        <v>4</v>
      </c>
      <c r="I266" s="7" t="s">
        <v>828</v>
      </c>
      <c r="J266" s="7">
        <v>1</v>
      </c>
      <c r="K266" s="7" t="s">
        <v>783</v>
      </c>
      <c r="L266" s="7">
        <v>93</v>
      </c>
      <c r="M266" s="8"/>
      <c r="N266" s="8"/>
      <c r="O266" s="8"/>
      <c r="P266" s="8"/>
      <c r="Q266" s="8"/>
      <c r="R266" s="8"/>
    </row>
    <row r="267" spans="1:18" ht="46" x14ac:dyDescent="0.35">
      <c r="A267" s="5">
        <v>263</v>
      </c>
      <c r="B267" s="6" t="s">
        <v>784</v>
      </c>
      <c r="C267" s="1" t="s">
        <v>785</v>
      </c>
      <c r="D267" s="2" t="s">
        <v>830</v>
      </c>
      <c r="E267" s="14">
        <v>17.100000000000001</v>
      </c>
      <c r="F267" s="14">
        <f t="shared" si="4"/>
        <v>17.250000000000004</v>
      </c>
      <c r="G267" s="13" t="s">
        <v>786</v>
      </c>
      <c r="H267" s="7">
        <v>4</v>
      </c>
      <c r="I267" s="7" t="s">
        <v>828</v>
      </c>
      <c r="J267" s="7">
        <v>1</v>
      </c>
      <c r="K267" s="7" t="s">
        <v>787</v>
      </c>
      <c r="L267" s="7">
        <v>93</v>
      </c>
      <c r="M267" s="8"/>
      <c r="N267" s="8"/>
      <c r="O267" s="8"/>
      <c r="P267" s="8"/>
      <c r="Q267" s="8"/>
      <c r="R267" s="8"/>
    </row>
    <row r="268" spans="1:18" ht="34.5" x14ac:dyDescent="0.35">
      <c r="A268" s="5">
        <v>264</v>
      </c>
      <c r="B268" s="6" t="s">
        <v>788</v>
      </c>
      <c r="C268" s="1" t="s">
        <v>789</v>
      </c>
      <c r="D268" s="2" t="s">
        <v>831</v>
      </c>
      <c r="E268" s="14">
        <v>9.5</v>
      </c>
      <c r="F268" s="14">
        <f t="shared" si="4"/>
        <v>9.5833333333333339</v>
      </c>
      <c r="G268" s="13" t="s">
        <v>269</v>
      </c>
      <c r="H268" s="7">
        <v>42</v>
      </c>
      <c r="I268" s="7" t="s">
        <v>828</v>
      </c>
      <c r="J268" s="7">
        <v>40</v>
      </c>
      <c r="K268" s="7" t="s">
        <v>790</v>
      </c>
      <c r="L268" s="7">
        <v>94</v>
      </c>
      <c r="M268" s="8"/>
      <c r="N268" s="8"/>
      <c r="O268" s="8"/>
      <c r="P268" s="8"/>
      <c r="Q268" s="8"/>
      <c r="R268" s="8"/>
    </row>
    <row r="269" spans="1:18" ht="34.5" x14ac:dyDescent="0.35">
      <c r="A269" s="5">
        <v>265</v>
      </c>
      <c r="B269" s="6" t="s">
        <v>791</v>
      </c>
      <c r="C269" s="1" t="s">
        <v>792</v>
      </c>
      <c r="D269" s="2" t="s">
        <v>831</v>
      </c>
      <c r="E269" s="14">
        <v>9.5</v>
      </c>
      <c r="F269" s="14">
        <f t="shared" si="4"/>
        <v>9.5833333333333339</v>
      </c>
      <c r="G269" s="13" t="s">
        <v>269</v>
      </c>
      <c r="H269" s="7">
        <v>42</v>
      </c>
      <c r="I269" s="7" t="s">
        <v>828</v>
      </c>
      <c r="J269" s="7">
        <v>40</v>
      </c>
      <c r="K269" s="7" t="s">
        <v>793</v>
      </c>
      <c r="L269" s="7">
        <v>94</v>
      </c>
      <c r="M269" s="8"/>
      <c r="N269" s="8"/>
      <c r="O269" s="8"/>
      <c r="P269" s="8"/>
      <c r="Q269" s="8"/>
      <c r="R269" s="8"/>
    </row>
    <row r="270" spans="1:18" ht="46" x14ac:dyDescent="0.35">
      <c r="A270" s="5">
        <v>266</v>
      </c>
      <c r="B270" s="6" t="s">
        <v>794</v>
      </c>
      <c r="C270" s="1" t="s">
        <v>795</v>
      </c>
      <c r="D270" s="2" t="s">
        <v>831</v>
      </c>
      <c r="E270" s="14">
        <v>9.5</v>
      </c>
      <c r="F270" s="14">
        <f t="shared" si="4"/>
        <v>9.5833333333333339</v>
      </c>
      <c r="G270" s="13" t="s">
        <v>269</v>
      </c>
      <c r="H270" s="7">
        <v>42</v>
      </c>
      <c r="I270" s="7" t="s">
        <v>828</v>
      </c>
      <c r="J270" s="7">
        <v>40</v>
      </c>
      <c r="K270" s="7" t="s">
        <v>793</v>
      </c>
      <c r="L270" s="7">
        <v>94</v>
      </c>
      <c r="M270" s="8"/>
      <c r="N270" s="8"/>
      <c r="O270" s="8"/>
      <c r="P270" s="8"/>
      <c r="Q270" s="8"/>
      <c r="R270" s="8"/>
    </row>
    <row r="271" spans="1:18" ht="46" x14ac:dyDescent="0.35">
      <c r="A271" s="5">
        <v>267</v>
      </c>
      <c r="B271" s="6" t="s">
        <v>796</v>
      </c>
      <c r="C271" s="1" t="s">
        <v>797</v>
      </c>
      <c r="D271" s="2" t="s">
        <v>2</v>
      </c>
      <c r="E271" s="14">
        <v>9.6300000000000008</v>
      </c>
      <c r="F271" s="14">
        <f t="shared" si="4"/>
        <v>9.7144736842105264</v>
      </c>
      <c r="G271" s="13" t="s">
        <v>3</v>
      </c>
      <c r="H271" s="7">
        <v>21</v>
      </c>
      <c r="I271" s="7" t="s">
        <v>828</v>
      </c>
      <c r="J271" s="7">
        <v>1</v>
      </c>
      <c r="K271" s="7">
        <v>3502000</v>
      </c>
      <c r="L271" s="7">
        <v>93</v>
      </c>
      <c r="M271" s="8"/>
      <c r="N271" s="8"/>
      <c r="O271" s="8"/>
      <c r="P271" s="8"/>
      <c r="Q271" s="8"/>
      <c r="R271" s="8"/>
    </row>
    <row r="272" spans="1:18" ht="46" x14ac:dyDescent="0.35">
      <c r="A272" s="5">
        <v>268</v>
      </c>
      <c r="B272" s="6" t="s">
        <v>798</v>
      </c>
      <c r="C272" s="1" t="s">
        <v>799</v>
      </c>
      <c r="D272" s="2" t="s">
        <v>2</v>
      </c>
      <c r="E272" s="14">
        <v>7.58</v>
      </c>
      <c r="F272" s="14">
        <f t="shared" si="4"/>
        <v>7.6464912280701762</v>
      </c>
      <c r="G272" s="13" t="s">
        <v>3</v>
      </c>
      <c r="H272" s="7">
        <v>21</v>
      </c>
      <c r="I272" s="7" t="s">
        <v>828</v>
      </c>
      <c r="J272" s="7">
        <v>1</v>
      </c>
      <c r="K272" s="7">
        <v>3504000</v>
      </c>
      <c r="L272" s="7">
        <v>93</v>
      </c>
      <c r="M272" s="8"/>
      <c r="N272" s="8"/>
      <c r="O272" s="8"/>
      <c r="P272" s="8"/>
      <c r="Q272" s="8"/>
      <c r="R272" s="8"/>
    </row>
    <row r="273" spans="1:18" ht="46" x14ac:dyDescent="0.35">
      <c r="A273" s="5">
        <v>269</v>
      </c>
      <c r="B273" s="6" t="s">
        <v>800</v>
      </c>
      <c r="C273" s="1" t="s">
        <v>801</v>
      </c>
      <c r="D273" s="2" t="s">
        <v>830</v>
      </c>
      <c r="E273" s="14">
        <v>13.68</v>
      </c>
      <c r="F273" s="14">
        <f t="shared" si="4"/>
        <v>13.8</v>
      </c>
      <c r="G273" s="13" t="s">
        <v>802</v>
      </c>
      <c r="H273" s="7">
        <v>4</v>
      </c>
      <c r="I273" s="7" t="s">
        <v>828</v>
      </c>
      <c r="J273" s="7">
        <v>1</v>
      </c>
      <c r="K273" s="7">
        <v>22532</v>
      </c>
      <c r="L273" s="7">
        <v>93</v>
      </c>
      <c r="M273" s="8"/>
      <c r="N273" s="8"/>
      <c r="O273" s="8"/>
      <c r="P273" s="8"/>
      <c r="Q273" s="8"/>
      <c r="R273" s="8"/>
    </row>
    <row r="274" spans="1:18" ht="46" x14ac:dyDescent="0.35">
      <c r="A274" s="5">
        <v>270</v>
      </c>
      <c r="B274" s="6" t="s">
        <v>803</v>
      </c>
      <c r="C274" s="1" t="s">
        <v>804</v>
      </c>
      <c r="D274" s="2" t="s">
        <v>831</v>
      </c>
      <c r="E274" s="14">
        <v>171</v>
      </c>
      <c r="F274" s="14">
        <f t="shared" si="4"/>
        <v>172.5</v>
      </c>
      <c r="G274" s="13" t="s">
        <v>805</v>
      </c>
      <c r="H274" s="7">
        <v>42</v>
      </c>
      <c r="I274" s="7" t="s">
        <v>828</v>
      </c>
      <c r="J274" s="7">
        <v>40</v>
      </c>
      <c r="K274" s="7" t="s">
        <v>806</v>
      </c>
      <c r="L274" s="7">
        <v>94</v>
      </c>
      <c r="M274" s="8"/>
      <c r="N274" s="8"/>
      <c r="O274" s="8"/>
      <c r="P274" s="8"/>
      <c r="Q274" s="8"/>
      <c r="R274" s="8"/>
    </row>
    <row r="275" spans="1:18" ht="46" x14ac:dyDescent="0.35">
      <c r="A275" s="5">
        <v>271</v>
      </c>
      <c r="B275" s="6" t="s">
        <v>807</v>
      </c>
      <c r="C275" s="1" t="s">
        <v>808</v>
      </c>
      <c r="D275" s="2" t="s">
        <v>831</v>
      </c>
      <c r="E275" s="14">
        <v>171</v>
      </c>
      <c r="F275" s="14">
        <f t="shared" si="4"/>
        <v>172.5</v>
      </c>
      <c r="G275" s="13" t="s">
        <v>805</v>
      </c>
      <c r="H275" s="7">
        <v>42</v>
      </c>
      <c r="I275" s="7" t="s">
        <v>828</v>
      </c>
      <c r="J275" s="7">
        <v>40</v>
      </c>
      <c r="K275" s="7" t="s">
        <v>809</v>
      </c>
      <c r="L275" s="7">
        <v>94</v>
      </c>
      <c r="M275" s="8"/>
      <c r="N275" s="8"/>
      <c r="O275" s="8"/>
      <c r="P275" s="8"/>
      <c r="Q275" s="8"/>
      <c r="R275" s="8"/>
    </row>
    <row r="276" spans="1:18" ht="46" x14ac:dyDescent="0.35">
      <c r="A276" s="5">
        <v>272</v>
      </c>
      <c r="B276" s="6" t="s">
        <v>810</v>
      </c>
      <c r="C276" s="1" t="s">
        <v>811</v>
      </c>
      <c r="D276" s="2" t="s">
        <v>831</v>
      </c>
      <c r="E276" s="14">
        <v>171</v>
      </c>
      <c r="F276" s="14">
        <f t="shared" si="4"/>
        <v>172.5</v>
      </c>
      <c r="G276" s="13" t="s">
        <v>805</v>
      </c>
      <c r="H276" s="7">
        <v>42</v>
      </c>
      <c r="I276" s="7" t="s">
        <v>828</v>
      </c>
      <c r="J276" s="7">
        <v>40</v>
      </c>
      <c r="K276" s="7" t="s">
        <v>812</v>
      </c>
      <c r="L276" s="7">
        <v>94</v>
      </c>
      <c r="M276" s="8"/>
      <c r="N276" s="8"/>
      <c r="O276" s="8"/>
      <c r="P276" s="8"/>
      <c r="Q276" s="8"/>
      <c r="R276" s="8"/>
    </row>
    <row r="277" spans="1:18" ht="115" x14ac:dyDescent="0.35">
      <c r="A277" s="5">
        <v>273</v>
      </c>
      <c r="B277" s="6" t="s">
        <v>813</v>
      </c>
      <c r="C277" s="1" t="s">
        <v>814</v>
      </c>
      <c r="D277" s="2" t="s">
        <v>2</v>
      </c>
      <c r="E277" s="14">
        <v>20.41</v>
      </c>
      <c r="F277" s="14">
        <f t="shared" si="4"/>
        <v>20.589035087719299</v>
      </c>
      <c r="G277" s="13" t="s">
        <v>3</v>
      </c>
      <c r="H277" s="7">
        <v>21</v>
      </c>
      <c r="I277" s="7" t="s">
        <v>828</v>
      </c>
      <c r="J277" s="7">
        <v>1</v>
      </c>
      <c r="K277" s="7">
        <v>2805000</v>
      </c>
      <c r="L277" s="7">
        <v>93</v>
      </c>
      <c r="M277" s="8"/>
      <c r="N277" s="8"/>
      <c r="O277" s="8"/>
      <c r="P277" s="8"/>
      <c r="Q277" s="8"/>
      <c r="R277" s="8"/>
    </row>
    <row r="278" spans="1:18" ht="115" x14ac:dyDescent="0.35">
      <c r="A278" s="5">
        <v>274</v>
      </c>
      <c r="B278" s="6" t="s">
        <v>815</v>
      </c>
      <c r="C278" s="1" t="s">
        <v>816</v>
      </c>
      <c r="D278" s="2" t="s">
        <v>2</v>
      </c>
      <c r="E278" s="14">
        <v>21.07</v>
      </c>
      <c r="F278" s="14">
        <f t="shared" si="4"/>
        <v>21.25482456140351</v>
      </c>
      <c r="G278" s="13" t="s">
        <v>3</v>
      </c>
      <c r="H278" s="7">
        <v>21</v>
      </c>
      <c r="I278" s="7" t="s">
        <v>828</v>
      </c>
      <c r="J278" s="7">
        <v>1</v>
      </c>
      <c r="K278" s="7">
        <v>2810000</v>
      </c>
      <c r="L278" s="7">
        <v>93</v>
      </c>
      <c r="M278" s="8"/>
      <c r="N278" s="8"/>
      <c r="O278" s="8"/>
      <c r="P278" s="8"/>
      <c r="Q278" s="8"/>
      <c r="R278" s="8"/>
    </row>
    <row r="279" spans="1:18" ht="115" x14ac:dyDescent="0.35">
      <c r="A279" s="5">
        <v>275</v>
      </c>
      <c r="B279" s="6" t="s">
        <v>817</v>
      </c>
      <c r="C279" s="1" t="s">
        <v>818</v>
      </c>
      <c r="D279" s="2" t="s">
        <v>831</v>
      </c>
      <c r="E279" s="14">
        <v>22.8</v>
      </c>
      <c r="F279" s="14">
        <f t="shared" si="4"/>
        <v>23</v>
      </c>
      <c r="G279" s="13" t="s">
        <v>269</v>
      </c>
      <c r="H279" s="7">
        <v>42</v>
      </c>
      <c r="I279" s="7" t="s">
        <v>828</v>
      </c>
      <c r="J279" s="7">
        <v>40</v>
      </c>
      <c r="K279" s="7">
        <v>10906</v>
      </c>
      <c r="L279" s="7">
        <v>94</v>
      </c>
      <c r="M279" s="8"/>
      <c r="N279" s="8"/>
      <c r="O279" s="8"/>
      <c r="P279" s="8"/>
      <c r="Q279" s="8"/>
      <c r="R279" s="8"/>
    </row>
  </sheetData>
  <autoFilter ref="A4:R279"/>
  <mergeCells count="2">
    <mergeCell ref="A2:K2"/>
    <mergeCell ref="A1:K1"/>
  </mergeCells>
  <pageMargins left="0.70866141732283472" right="0.70866141732283472" top="0.74803149606299213" bottom="0.74803149606299213" header="0.31496062992125984" footer="0.31496062992125984"/>
  <pageSetup paperSize="9" scale="6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Sheet2</vt:lpstr>
      <vt:lpstr>Sheet3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Proqure_Vehicles</dc:creator>
  <cp:lastModifiedBy>Bongani Lusenga</cp:lastModifiedBy>
  <cp:lastPrinted>2016-03-17T15:18:20Z</cp:lastPrinted>
  <dcterms:created xsi:type="dcterms:W3CDTF">2016-02-23T09:22:24Z</dcterms:created>
  <dcterms:modified xsi:type="dcterms:W3CDTF">2018-05-02T09:24:17Z</dcterms:modified>
</cp:coreProperties>
</file>